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需求表1 (2)" sheetId="1" r:id="rId1"/>
  </sheets>
  <calcPr calcId="144525"/>
</workbook>
</file>

<file path=xl/sharedStrings.xml><?xml version="1.0" encoding="utf-8"?>
<sst xmlns="http://schemas.openxmlformats.org/spreadsheetml/2006/main" count="115">
  <si>
    <t>2018年度新疆农信社招录普通高校大学及以上学历岗位表（一）</t>
  </si>
  <si>
    <t>填报单位（全称）</t>
  </si>
  <si>
    <t>需求合计</t>
  </si>
  <si>
    <t xml:space="preserve">                                                                                                                                                                                          拟招录（普通高等院校大学学历以上）柜员岗位及专业要求</t>
  </si>
  <si>
    <t>拟招录人数(人）：合计</t>
  </si>
  <si>
    <t xml:space="preserve">                                                                                                                                                               柜员岗位</t>
  </si>
  <si>
    <t>经济学类、经济管理类</t>
  </si>
  <si>
    <t>经济与贸易类</t>
  </si>
  <si>
    <t>农学类</t>
  </si>
  <si>
    <t>金融学类</t>
  </si>
  <si>
    <t>统计学类</t>
  </si>
  <si>
    <t>法学类</t>
  </si>
  <si>
    <t>计算机类</t>
  </si>
  <si>
    <t>工商管理类</t>
  </si>
  <si>
    <t>公共管理类</t>
  </si>
  <si>
    <t>体育类</t>
  </si>
  <si>
    <t>档案类</t>
  </si>
  <si>
    <t>新闻与传播类</t>
  </si>
  <si>
    <t>语言文学类</t>
  </si>
  <si>
    <t>建筑工程类</t>
  </si>
  <si>
    <t>其它</t>
  </si>
  <si>
    <t>其他条件备注</t>
  </si>
  <si>
    <t>序号</t>
  </si>
  <si>
    <t>经济学专业(人）</t>
  </si>
  <si>
    <t>财政学专业（人）</t>
  </si>
  <si>
    <t>税收学（人）</t>
  </si>
  <si>
    <t>电子商务（人）</t>
  </si>
  <si>
    <t>建筑经济管理专业（人）</t>
  </si>
  <si>
    <t>投资学（人）</t>
  </si>
  <si>
    <t>国际经济与贸易专业（人）</t>
  </si>
  <si>
    <t>贸易经济（人）</t>
  </si>
  <si>
    <t>农林经济管理（人）</t>
  </si>
  <si>
    <t>农业信息化（人）</t>
  </si>
  <si>
    <t>草业科学（人）</t>
  </si>
  <si>
    <t>园林（人）</t>
  </si>
  <si>
    <t>农学专业（人）</t>
  </si>
  <si>
    <t>金融学专业(人）</t>
  </si>
  <si>
    <t>金融工程专业(人）</t>
  </si>
  <si>
    <t>保险学专业(人）</t>
  </si>
  <si>
    <t>统计学（人）</t>
  </si>
  <si>
    <t>经济统计学专业（人）</t>
  </si>
  <si>
    <t>法学专业（人）</t>
  </si>
  <si>
    <t>法律专业（人）</t>
  </si>
  <si>
    <t>计算机科学与技术专业（人）</t>
  </si>
  <si>
    <t>软件工程专业（人）</t>
  </si>
  <si>
    <t>网络工程专业（人）</t>
  </si>
  <si>
    <t>信息安全专业（人）</t>
  </si>
  <si>
    <t>电子信息工程专业（人）</t>
  </si>
  <si>
    <t>信息与计算科学专业（人）</t>
  </si>
  <si>
    <t>信息管理与信息系统专业（人）</t>
  </si>
  <si>
    <t>数字媒体技术专业（人）</t>
  </si>
  <si>
    <t>市场营销专业(人）</t>
  </si>
  <si>
    <t xml:space="preserve">工商管理专业（人） </t>
  </si>
  <si>
    <t>会计学专业(人）</t>
  </si>
  <si>
    <t>审计学专业(人）</t>
  </si>
  <si>
    <t>财务管理学专业(人）</t>
  </si>
  <si>
    <t>人力资源管理专业(人）</t>
  </si>
  <si>
    <t>行政管理（人）</t>
  </si>
  <si>
    <t>公共事业管理专业（人）</t>
  </si>
  <si>
    <t>体育教育（人）</t>
  </si>
  <si>
    <t>体育专业（人）</t>
  </si>
  <si>
    <t>社会体育专业（人）</t>
  </si>
  <si>
    <t>运动训练（人）</t>
  </si>
  <si>
    <t>篮球专业（人）</t>
  </si>
  <si>
    <t>羽毛球专业（人）</t>
  </si>
  <si>
    <t>乒乓球专业（人）</t>
  </si>
  <si>
    <t>档案学专业(人）</t>
  </si>
  <si>
    <t>新闻学专业(人）</t>
  </si>
  <si>
    <t>广告策划（人）</t>
  </si>
  <si>
    <t>广播电视新闻专业（人）</t>
  </si>
  <si>
    <t>汉语言文学专业（人）</t>
  </si>
  <si>
    <t>汉语国际教育专业（人）</t>
  </si>
  <si>
    <t>汉语言翻译（人）</t>
  </si>
  <si>
    <t>英语专业（人）</t>
  </si>
  <si>
    <t>外国语言学及应用语言学专业（人）</t>
  </si>
  <si>
    <t>英日双语专业（人）</t>
  </si>
  <si>
    <t>维吾尔语专业（人）</t>
  </si>
  <si>
    <t>材料科学与工程</t>
  </si>
  <si>
    <t>城市地下空间工程</t>
  </si>
  <si>
    <t>土木工程专业（人）</t>
  </si>
  <si>
    <t>建筑学专业（人）</t>
  </si>
  <si>
    <t>工程基建专业（人）</t>
  </si>
  <si>
    <t>新疆阿克苏农村商业银行股份有限公司</t>
  </si>
  <si>
    <t>放宽至2015年（含）后毕业的历届毕业生。</t>
  </si>
  <si>
    <t>阿勒泰市农村信用合作联社</t>
  </si>
  <si>
    <t>北屯农村信用合作联社</t>
  </si>
  <si>
    <t>放宽到2016年（含）后毕业的历届毕业生</t>
  </si>
  <si>
    <t>新疆博乐农村商业银行股份有限公司</t>
  </si>
  <si>
    <t>放宽至28岁（含）以下的本科毕业生；年龄在35岁（含）以下的硕士研究生、博士研究生。</t>
  </si>
  <si>
    <t>察布查尔县农村信用合作联社</t>
  </si>
  <si>
    <t>放宽至2016年（含）后毕业的历届生</t>
  </si>
  <si>
    <t>新疆昌吉农村商业银行股份有限公司</t>
  </si>
  <si>
    <t>新疆阜康农村商业银行股份有限公司</t>
  </si>
  <si>
    <t>新疆呼图壁农村商业银行股份有限公司</t>
  </si>
  <si>
    <t>吉木萨尔县农村信用合作联社</t>
  </si>
  <si>
    <t>放宽至2014年以后（含）的历届生</t>
  </si>
  <si>
    <t>精河县农村信用合作联社</t>
  </si>
  <si>
    <t>新疆喀什农村商业银行股份有限公司</t>
  </si>
  <si>
    <t>新疆库尔勒农村商业银行股份有限公司</t>
  </si>
  <si>
    <t>玛纳斯县农村信用合作联社</t>
  </si>
  <si>
    <t>新疆奇台农村商业银行股份有限公司</t>
  </si>
  <si>
    <t>新疆沙湾农村商业银行股份有限公司</t>
  </si>
  <si>
    <t>28岁以下（含）应往届毕业生</t>
  </si>
  <si>
    <t>新疆石河子农村合作银行</t>
  </si>
  <si>
    <t>新疆塔城农村商业银行股份有限公司</t>
  </si>
  <si>
    <t>新疆乌鲁木齐农村商业银行股份有限公司</t>
  </si>
  <si>
    <t>新疆乌苏农村商业银行股份有限公司</t>
  </si>
  <si>
    <t>新源县农村信用合作联社</t>
  </si>
  <si>
    <t>放宽至2014年（含）后毕业的历届生</t>
  </si>
  <si>
    <t>新疆伊犁农村商业银行股份有限公司</t>
  </si>
  <si>
    <t>放宽至2016年（含）后毕业的历届生；吸纳有体育特长人才</t>
  </si>
  <si>
    <t>新疆伊宁农村商业银行股份有限公司</t>
  </si>
  <si>
    <t>本科以上学历，硕士研究生优先。</t>
  </si>
  <si>
    <t>新疆天山农村商业银行股份有限公司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</si>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</sst>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color indexed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.5"/>
      <name val="宋体"/>
      <charset val="134"/>
    </font>
    <font>
      <b/>
      <sz val="1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7" borderId="14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30" borderId="18" applyNumberFormat="0" applyAlignment="0" applyProtection="0">
      <alignment vertical="center"/>
    </xf>
    <xf numFmtId="0" fontId="29" fillId="30" borderId="16" applyNumberFormat="0" applyAlignment="0" applyProtection="0">
      <alignment vertical="center"/>
    </xf>
    <xf numFmtId="0" fontId="23" fillId="17" borderId="1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0" fillId="0" borderId="7" xfId="0" applyNumberForma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3" fillId="0" borderId="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54"/>
  <sheetViews>
    <sheetView tabSelected="1" view="pageBreakPreview" zoomScaleNormal="50" zoomScaleSheetLayoutView="100" topLeftCell="AO1" workbookViewId="0">
      <pane ySplit="6" topLeftCell="A27" activePane="bottomLeft" state="frozen"/>
      <selection/>
      <selection pane="bottomLeft" activeCell="BM27" sqref="BM27"/>
    </sheetView>
  </sheetViews>
  <sheetFormatPr defaultColWidth="9" defaultRowHeight="14.25"/>
  <cols>
    <col min="1" max="1" width="6.125" style="5" customWidth="1"/>
    <col min="2" max="2" width="19.75" style="6" customWidth="1"/>
    <col min="3" max="3" width="5.875" customWidth="1"/>
    <col min="4" max="4" width="9" style="7" customWidth="1"/>
    <col min="5" max="8" width="4.125" customWidth="1"/>
    <col min="9" max="9" width="5.5" customWidth="1"/>
    <col min="10" max="10" width="4.375" customWidth="1"/>
    <col min="11" max="12" width="5.625" customWidth="1"/>
    <col min="13" max="13" width="5.125" customWidth="1"/>
    <col min="14" max="20" width="3.875" customWidth="1"/>
    <col min="21" max="22" width="5.375" customWidth="1"/>
    <col min="23" max="24" width="3.75" customWidth="1"/>
    <col min="25" max="25" width="4.875" customWidth="1"/>
    <col min="26" max="28" width="4.125" customWidth="1"/>
    <col min="29" max="30" width="5.25" customWidth="1"/>
    <col min="31" max="32" width="4.875" customWidth="1"/>
    <col min="33" max="37" width="4.25" customWidth="1"/>
    <col min="38" max="38" width="5.375" customWidth="1"/>
    <col min="39" max="40" width="6.25" customWidth="1"/>
    <col min="41" max="44" width="3.25" customWidth="1"/>
    <col min="45" max="45" width="3.25" style="6" customWidth="1"/>
    <col min="46" max="47" width="3.25" customWidth="1"/>
    <col min="48" max="49" width="5.625" customWidth="1"/>
    <col min="50" max="50" width="5.125" customWidth="1"/>
    <col min="51" max="51" width="5.375" customWidth="1"/>
    <col min="52" max="55" width="4" customWidth="1"/>
    <col min="56" max="56" width="5.25" style="6" customWidth="1"/>
    <col min="57" max="57" width="4.875" style="6" customWidth="1"/>
    <col min="58" max="58" width="4.875" customWidth="1"/>
    <col min="59" max="63" width="4.75" customWidth="1"/>
    <col min="64" max="64" width="8.875" style="5" customWidth="1"/>
    <col min="65" max="65" width="25.625" style="7" customWidth="1"/>
  </cols>
  <sheetData>
    <row r="1" s="1" customFormat="1" ht="48" customHeight="1" spans="1:65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="1" customFormat="1" ht="30" customHeight="1" spans="1:65">
      <c r="A2" s="8"/>
      <c r="B2" s="10" t="s">
        <v>1</v>
      </c>
      <c r="C2" s="11" t="s">
        <v>2</v>
      </c>
      <c r="D2" s="12" t="s">
        <v>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4"/>
    </row>
    <row r="3" s="1" customFormat="1" ht="24.75" customHeight="1" spans="1:65">
      <c r="A3" s="8"/>
      <c r="B3" s="10"/>
      <c r="C3" s="11"/>
      <c r="D3" s="11" t="s">
        <v>4</v>
      </c>
      <c r="E3" s="13" t="s">
        <v>5</v>
      </c>
      <c r="F3" s="13"/>
      <c r="G3" s="13"/>
      <c r="H3" s="13"/>
      <c r="I3" s="13"/>
      <c r="J3" s="13"/>
      <c r="K3" s="13"/>
      <c r="L3" s="13"/>
      <c r="M3" s="29"/>
      <c r="N3" s="29"/>
      <c r="O3" s="29"/>
      <c r="P3" s="29"/>
      <c r="Q3" s="2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66"/>
    </row>
    <row r="4" s="1" customFormat="1" ht="33" customHeight="1" spans="1:65">
      <c r="A4" s="8"/>
      <c r="B4" s="10"/>
      <c r="C4" s="11"/>
      <c r="D4" s="11"/>
      <c r="E4" s="14" t="s">
        <v>6</v>
      </c>
      <c r="F4" s="14"/>
      <c r="G4" s="14"/>
      <c r="H4" s="14"/>
      <c r="I4" s="14"/>
      <c r="J4" s="14"/>
      <c r="K4" s="30" t="s">
        <v>7</v>
      </c>
      <c r="L4" s="31"/>
      <c r="M4" s="14" t="s">
        <v>8</v>
      </c>
      <c r="N4" s="14"/>
      <c r="O4" s="14"/>
      <c r="P4" s="14"/>
      <c r="Q4" s="14"/>
      <c r="R4" s="51" t="s">
        <v>9</v>
      </c>
      <c r="S4" s="14"/>
      <c r="T4" s="14"/>
      <c r="U4" s="30" t="s">
        <v>10</v>
      </c>
      <c r="V4" s="31"/>
      <c r="W4" s="30" t="s">
        <v>11</v>
      </c>
      <c r="X4" s="51"/>
      <c r="Y4" s="14" t="s">
        <v>12</v>
      </c>
      <c r="Z4" s="14"/>
      <c r="AA4" s="14"/>
      <c r="AB4" s="14"/>
      <c r="AC4" s="14"/>
      <c r="AD4" s="14"/>
      <c r="AE4" s="14"/>
      <c r="AF4" s="14"/>
      <c r="AG4" s="14" t="s">
        <v>13</v>
      </c>
      <c r="AH4" s="14"/>
      <c r="AI4" s="14"/>
      <c r="AJ4" s="14"/>
      <c r="AK4" s="14"/>
      <c r="AL4" s="14"/>
      <c r="AM4" s="30" t="s">
        <v>14</v>
      </c>
      <c r="AN4" s="31"/>
      <c r="AO4" s="30" t="s">
        <v>15</v>
      </c>
      <c r="AP4" s="31"/>
      <c r="AQ4" s="31"/>
      <c r="AR4" s="31"/>
      <c r="AS4" s="31"/>
      <c r="AT4" s="31"/>
      <c r="AU4" s="51"/>
      <c r="AV4" s="14" t="s">
        <v>16</v>
      </c>
      <c r="AW4" s="30" t="s">
        <v>17</v>
      </c>
      <c r="AX4" s="31"/>
      <c r="AY4" s="31"/>
      <c r="AZ4" s="57" t="s">
        <v>18</v>
      </c>
      <c r="BA4" s="57"/>
      <c r="BB4" s="57"/>
      <c r="BC4" s="57"/>
      <c r="BD4" s="57"/>
      <c r="BE4" s="57"/>
      <c r="BF4" s="57"/>
      <c r="BG4" s="62" t="s">
        <v>19</v>
      </c>
      <c r="BH4" s="57"/>
      <c r="BI4" s="57"/>
      <c r="BJ4" s="57"/>
      <c r="BK4" s="57"/>
      <c r="BL4" s="63" t="s">
        <v>20</v>
      </c>
      <c r="BM4" s="11" t="s">
        <v>21</v>
      </c>
    </row>
    <row r="5" s="1" customFormat="1" ht="96" customHeight="1" spans="1:65">
      <c r="A5" s="11" t="s">
        <v>22</v>
      </c>
      <c r="B5" s="15"/>
      <c r="C5" s="11"/>
      <c r="D5" s="11"/>
      <c r="E5" s="10" t="s">
        <v>23</v>
      </c>
      <c r="F5" s="16" t="s">
        <v>24</v>
      </c>
      <c r="G5" s="16" t="s">
        <v>25</v>
      </c>
      <c r="H5" s="16" t="s">
        <v>26</v>
      </c>
      <c r="I5" s="32" t="s">
        <v>27</v>
      </c>
      <c r="J5" s="16" t="s">
        <v>28</v>
      </c>
      <c r="K5" s="10" t="s">
        <v>29</v>
      </c>
      <c r="L5" s="10" t="s">
        <v>30</v>
      </c>
      <c r="M5" s="16" t="s">
        <v>31</v>
      </c>
      <c r="N5" s="32" t="s">
        <v>32</v>
      </c>
      <c r="O5" s="32" t="s">
        <v>33</v>
      </c>
      <c r="P5" s="32" t="s">
        <v>34</v>
      </c>
      <c r="Q5" s="32" t="s">
        <v>35</v>
      </c>
      <c r="R5" s="10" t="s">
        <v>36</v>
      </c>
      <c r="S5" s="10" t="s">
        <v>37</v>
      </c>
      <c r="T5" s="10" t="s">
        <v>38</v>
      </c>
      <c r="U5" s="16" t="s">
        <v>39</v>
      </c>
      <c r="V5" s="10" t="s">
        <v>40</v>
      </c>
      <c r="W5" s="10" t="s">
        <v>41</v>
      </c>
      <c r="X5" s="10" t="s">
        <v>42</v>
      </c>
      <c r="Y5" s="10" t="s">
        <v>43</v>
      </c>
      <c r="Z5" s="10" t="s">
        <v>44</v>
      </c>
      <c r="AA5" s="10" t="s">
        <v>45</v>
      </c>
      <c r="AB5" s="10" t="s">
        <v>46</v>
      </c>
      <c r="AC5" s="10" t="s">
        <v>47</v>
      </c>
      <c r="AD5" s="16" t="s">
        <v>48</v>
      </c>
      <c r="AE5" s="10" t="s">
        <v>49</v>
      </c>
      <c r="AF5" s="10" t="s">
        <v>50</v>
      </c>
      <c r="AG5" s="10" t="s">
        <v>51</v>
      </c>
      <c r="AH5" s="10" t="s">
        <v>52</v>
      </c>
      <c r="AI5" s="10" t="s">
        <v>53</v>
      </c>
      <c r="AJ5" s="10" t="s">
        <v>54</v>
      </c>
      <c r="AK5" s="10" t="s">
        <v>55</v>
      </c>
      <c r="AL5" s="10" t="s">
        <v>56</v>
      </c>
      <c r="AM5" s="16" t="s">
        <v>57</v>
      </c>
      <c r="AN5" s="16" t="s">
        <v>58</v>
      </c>
      <c r="AO5" s="16" t="s">
        <v>59</v>
      </c>
      <c r="AP5" s="16" t="s">
        <v>60</v>
      </c>
      <c r="AQ5" s="16" t="s">
        <v>61</v>
      </c>
      <c r="AR5" s="16" t="s">
        <v>62</v>
      </c>
      <c r="AS5" s="16" t="s">
        <v>63</v>
      </c>
      <c r="AT5" s="16" t="s">
        <v>64</v>
      </c>
      <c r="AU5" s="16" t="s">
        <v>65</v>
      </c>
      <c r="AV5" s="10" t="s">
        <v>66</v>
      </c>
      <c r="AW5" s="10" t="s">
        <v>67</v>
      </c>
      <c r="AX5" s="16" t="s">
        <v>68</v>
      </c>
      <c r="AY5" s="16" t="s">
        <v>69</v>
      </c>
      <c r="AZ5" s="58" t="s">
        <v>70</v>
      </c>
      <c r="BA5" s="58" t="s">
        <v>71</v>
      </c>
      <c r="BB5" s="32" t="s">
        <v>72</v>
      </c>
      <c r="BC5" s="32" t="s">
        <v>73</v>
      </c>
      <c r="BD5" s="32" t="s">
        <v>74</v>
      </c>
      <c r="BE5" s="32" t="s">
        <v>75</v>
      </c>
      <c r="BF5" s="58" t="s">
        <v>76</v>
      </c>
      <c r="BG5" s="32" t="s">
        <v>77</v>
      </c>
      <c r="BH5" s="32" t="s">
        <v>78</v>
      </c>
      <c r="BI5" s="32" t="s">
        <v>79</v>
      </c>
      <c r="BJ5" s="32" t="s">
        <v>80</v>
      </c>
      <c r="BK5" s="32" t="s">
        <v>81</v>
      </c>
      <c r="BL5" s="63"/>
      <c r="BM5" s="11"/>
    </row>
    <row r="6" s="1" customFormat="1" ht="69.75" customHeight="1" spans="1:65">
      <c r="A6" s="11"/>
      <c r="B6" s="15"/>
      <c r="C6" s="11"/>
      <c r="D6" s="11"/>
      <c r="E6" s="10"/>
      <c r="F6" s="16"/>
      <c r="G6" s="16"/>
      <c r="H6" s="16"/>
      <c r="I6" s="16"/>
      <c r="J6" s="16"/>
      <c r="K6" s="10"/>
      <c r="L6" s="10"/>
      <c r="M6" s="16"/>
      <c r="N6" s="16"/>
      <c r="O6" s="16"/>
      <c r="P6" s="16"/>
      <c r="Q6" s="16"/>
      <c r="R6" s="10"/>
      <c r="S6" s="10"/>
      <c r="T6" s="10"/>
      <c r="U6" s="16"/>
      <c r="V6" s="10"/>
      <c r="W6" s="10"/>
      <c r="X6" s="10"/>
      <c r="Y6" s="10"/>
      <c r="Z6" s="10"/>
      <c r="AA6" s="10"/>
      <c r="AB6" s="10"/>
      <c r="AC6" s="10"/>
      <c r="AD6" s="16"/>
      <c r="AE6" s="10"/>
      <c r="AF6" s="10"/>
      <c r="AG6" s="10"/>
      <c r="AH6" s="10"/>
      <c r="AI6" s="10"/>
      <c r="AJ6" s="10"/>
      <c r="AK6" s="10"/>
      <c r="AL6" s="10"/>
      <c r="AM6" s="16"/>
      <c r="AN6" s="16"/>
      <c r="AO6" s="16"/>
      <c r="AP6" s="16"/>
      <c r="AQ6" s="16"/>
      <c r="AR6" s="16"/>
      <c r="AS6" s="16"/>
      <c r="AT6" s="16"/>
      <c r="AU6" s="16"/>
      <c r="AV6" s="10"/>
      <c r="AW6" s="10"/>
      <c r="AX6" s="16"/>
      <c r="AY6" s="16"/>
      <c r="AZ6" s="10"/>
      <c r="BA6" s="10"/>
      <c r="BB6" s="16"/>
      <c r="BC6" s="16"/>
      <c r="BD6" s="16"/>
      <c r="BE6" s="16"/>
      <c r="BF6" s="10"/>
      <c r="BG6" s="16"/>
      <c r="BH6" s="16"/>
      <c r="BI6" s="16"/>
      <c r="BJ6" s="16"/>
      <c r="BK6" s="16"/>
      <c r="BL6" s="63"/>
      <c r="BM6" s="11"/>
    </row>
    <row r="7" s="1" customFormat="1" ht="42" customHeight="1" spans="1:65">
      <c r="A7" s="10">
        <v>1</v>
      </c>
      <c r="B7" s="17" t="s">
        <v>82</v>
      </c>
      <c r="C7" s="10">
        <f t="shared" ref="C7:C29" si="0">SUM(E7:BL7)</f>
        <v>15</v>
      </c>
      <c r="D7" s="10">
        <v>15</v>
      </c>
      <c r="E7" s="11">
        <v>1</v>
      </c>
      <c r="F7" s="11"/>
      <c r="G7" s="11"/>
      <c r="H7" s="11"/>
      <c r="I7" s="33"/>
      <c r="J7" s="11"/>
      <c r="K7" s="11">
        <v>1</v>
      </c>
      <c r="L7" s="11"/>
      <c r="M7" s="11">
        <v>2</v>
      </c>
      <c r="N7" s="34"/>
      <c r="O7" s="33"/>
      <c r="P7" s="33"/>
      <c r="Q7" s="33"/>
      <c r="R7" s="11">
        <v>3</v>
      </c>
      <c r="S7" s="11"/>
      <c r="T7" s="11"/>
      <c r="U7" s="11"/>
      <c r="V7" s="11">
        <v>1</v>
      </c>
      <c r="W7" s="11"/>
      <c r="X7" s="11"/>
      <c r="Y7" s="11">
        <v>1</v>
      </c>
      <c r="Z7" s="11"/>
      <c r="AA7" s="11">
        <v>1</v>
      </c>
      <c r="AB7" s="11"/>
      <c r="AC7" s="11"/>
      <c r="AD7" s="11"/>
      <c r="AE7" s="11"/>
      <c r="AF7" s="11"/>
      <c r="AG7" s="11"/>
      <c r="AH7" s="11"/>
      <c r="AI7" s="11">
        <v>2</v>
      </c>
      <c r="AJ7" s="11">
        <v>2</v>
      </c>
      <c r="AK7" s="11">
        <v>1</v>
      </c>
      <c r="AL7" s="11"/>
      <c r="AM7" s="11"/>
      <c r="AN7" s="11"/>
      <c r="AO7" s="11"/>
      <c r="AP7" s="11"/>
      <c r="AQ7" s="11"/>
      <c r="AR7" s="11"/>
      <c r="AS7" s="10"/>
      <c r="AT7" s="11"/>
      <c r="AU7" s="11"/>
      <c r="AV7" s="11"/>
      <c r="AW7" s="11"/>
      <c r="AX7" s="11"/>
      <c r="AY7" s="11"/>
      <c r="AZ7" s="11"/>
      <c r="BA7" s="34"/>
      <c r="BB7" s="34"/>
      <c r="BC7" s="34"/>
      <c r="BD7" s="41"/>
      <c r="BE7" s="41"/>
      <c r="BF7" s="34"/>
      <c r="BG7" s="34"/>
      <c r="BH7" s="34"/>
      <c r="BI7" s="34"/>
      <c r="BJ7" s="33"/>
      <c r="BK7" s="33"/>
      <c r="BL7" s="33"/>
      <c r="BM7" s="67" t="s">
        <v>83</v>
      </c>
    </row>
    <row r="8" s="2" customFormat="1" ht="42" customHeight="1" spans="1:65">
      <c r="A8" s="10">
        <v>2</v>
      </c>
      <c r="B8" s="17" t="s">
        <v>84</v>
      </c>
      <c r="C8" s="10">
        <f t="shared" si="0"/>
        <v>4</v>
      </c>
      <c r="D8" s="10">
        <v>4</v>
      </c>
      <c r="E8" s="11">
        <v>1</v>
      </c>
      <c r="F8" s="11"/>
      <c r="G8" s="11"/>
      <c r="H8" s="11"/>
      <c r="I8" s="35"/>
      <c r="J8" s="11"/>
      <c r="K8" s="11"/>
      <c r="L8" s="11"/>
      <c r="M8" s="11"/>
      <c r="N8" s="34"/>
      <c r="O8" s="35"/>
      <c r="P8" s="35"/>
      <c r="Q8" s="35"/>
      <c r="R8" s="11">
        <v>2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>
        <v>1</v>
      </c>
      <c r="AN8" s="11"/>
      <c r="AO8" s="11"/>
      <c r="AP8" s="11"/>
      <c r="AQ8" s="11"/>
      <c r="AR8" s="11"/>
      <c r="AS8" s="10"/>
      <c r="AT8" s="11"/>
      <c r="AV8" s="11"/>
      <c r="AW8" s="11"/>
      <c r="AX8" s="11"/>
      <c r="AY8" s="11"/>
      <c r="AZ8" s="11"/>
      <c r="BA8" s="34"/>
      <c r="BB8" s="34"/>
      <c r="BC8" s="34"/>
      <c r="BD8" s="41"/>
      <c r="BE8" s="41"/>
      <c r="BF8" s="34"/>
      <c r="BG8" s="34"/>
      <c r="BH8" s="34"/>
      <c r="BI8" s="34"/>
      <c r="BJ8" s="35"/>
      <c r="BK8" s="35"/>
      <c r="BL8" s="33"/>
      <c r="BM8" s="68"/>
    </row>
    <row r="9" s="3" customFormat="1" ht="42" customHeight="1" spans="1:65">
      <c r="A9" s="10">
        <v>3</v>
      </c>
      <c r="B9" s="15" t="s">
        <v>85</v>
      </c>
      <c r="C9" s="10">
        <f t="shared" si="0"/>
        <v>25</v>
      </c>
      <c r="D9" s="10">
        <v>25</v>
      </c>
      <c r="E9" s="10"/>
      <c r="F9" s="10"/>
      <c r="G9" s="10"/>
      <c r="H9" s="10"/>
      <c r="I9" s="36"/>
      <c r="J9" s="10"/>
      <c r="K9" s="10"/>
      <c r="L9" s="10"/>
      <c r="M9" s="10"/>
      <c r="N9" s="10"/>
      <c r="O9" s="10"/>
      <c r="P9" s="10"/>
      <c r="Q9" s="10"/>
      <c r="R9" s="10">
        <v>5</v>
      </c>
      <c r="S9" s="10"/>
      <c r="T9" s="10"/>
      <c r="U9" s="10"/>
      <c r="V9" s="10"/>
      <c r="W9" s="10">
        <v>2</v>
      </c>
      <c r="X9" s="10"/>
      <c r="Y9" s="10">
        <v>1</v>
      </c>
      <c r="Z9" s="10"/>
      <c r="AA9" s="10"/>
      <c r="AB9" s="10">
        <v>1</v>
      </c>
      <c r="AC9" s="10"/>
      <c r="AD9" s="10"/>
      <c r="AE9" s="10"/>
      <c r="AF9" s="10"/>
      <c r="AG9" s="10"/>
      <c r="AH9" s="10"/>
      <c r="AI9" s="10">
        <v>5</v>
      </c>
      <c r="AJ9" s="10">
        <v>1</v>
      </c>
      <c r="AK9" s="10">
        <v>1</v>
      </c>
      <c r="AL9" s="10"/>
      <c r="AM9" s="10"/>
      <c r="AN9" s="10"/>
      <c r="AO9" s="10">
        <v>2</v>
      </c>
      <c r="AP9" s="10"/>
      <c r="AQ9" s="10"/>
      <c r="AR9" s="10"/>
      <c r="AS9" s="10"/>
      <c r="AT9" s="10"/>
      <c r="AU9" s="11"/>
      <c r="AV9" s="10"/>
      <c r="AW9" s="10"/>
      <c r="AX9" s="10"/>
      <c r="AY9" s="10"/>
      <c r="AZ9" s="10">
        <v>6</v>
      </c>
      <c r="BA9" s="10"/>
      <c r="BB9" s="10"/>
      <c r="BC9" s="10"/>
      <c r="BD9" s="10"/>
      <c r="BE9" s="10"/>
      <c r="BF9" s="10"/>
      <c r="BG9" s="10"/>
      <c r="BH9" s="10"/>
      <c r="BI9" s="10"/>
      <c r="BJ9" s="36"/>
      <c r="BK9" s="36"/>
      <c r="BL9" s="10">
        <v>1</v>
      </c>
      <c r="BM9" s="68" t="s">
        <v>86</v>
      </c>
    </row>
    <row r="10" s="2" customFormat="1" ht="42" customHeight="1" spans="1:65">
      <c r="A10" s="10">
        <v>4</v>
      </c>
      <c r="B10" s="17" t="s">
        <v>87</v>
      </c>
      <c r="C10" s="10">
        <f t="shared" si="0"/>
        <v>20</v>
      </c>
      <c r="D10" s="10">
        <v>20</v>
      </c>
      <c r="E10" s="11"/>
      <c r="F10" s="11">
        <v>1</v>
      </c>
      <c r="G10" s="11"/>
      <c r="H10" s="11"/>
      <c r="I10" s="33"/>
      <c r="J10" s="11"/>
      <c r="K10" s="11"/>
      <c r="L10" s="11"/>
      <c r="M10" s="11"/>
      <c r="N10" s="34"/>
      <c r="O10" s="33"/>
      <c r="P10" s="33"/>
      <c r="Q10" s="10">
        <v>1</v>
      </c>
      <c r="R10" s="11">
        <v>1</v>
      </c>
      <c r="S10" s="11">
        <v>1</v>
      </c>
      <c r="T10" s="11">
        <v>1</v>
      </c>
      <c r="U10" s="11"/>
      <c r="V10" s="11">
        <v>1</v>
      </c>
      <c r="W10" s="11">
        <v>1</v>
      </c>
      <c r="X10" s="11"/>
      <c r="Y10" s="11">
        <v>1</v>
      </c>
      <c r="Z10" s="11">
        <v>1</v>
      </c>
      <c r="AA10" s="11">
        <v>1</v>
      </c>
      <c r="AB10" s="11">
        <v>1</v>
      </c>
      <c r="AC10" s="11"/>
      <c r="AD10" s="11"/>
      <c r="AE10" s="11"/>
      <c r="AF10" s="11"/>
      <c r="AG10" s="11"/>
      <c r="AH10" s="11"/>
      <c r="AI10" s="11">
        <v>2</v>
      </c>
      <c r="AJ10" s="11">
        <v>1</v>
      </c>
      <c r="AK10" s="11">
        <v>1</v>
      </c>
      <c r="AL10" s="11"/>
      <c r="AM10" s="11"/>
      <c r="AN10" s="11"/>
      <c r="AO10" s="11"/>
      <c r="AP10" s="11"/>
      <c r="AQ10" s="11"/>
      <c r="AR10" s="11"/>
      <c r="AS10" s="10"/>
      <c r="AT10" s="11"/>
      <c r="AU10" s="11"/>
      <c r="AV10" s="11"/>
      <c r="AW10" s="11">
        <v>1</v>
      </c>
      <c r="AX10" s="11"/>
      <c r="AY10" s="11"/>
      <c r="AZ10" s="11">
        <v>1</v>
      </c>
      <c r="BA10" s="34"/>
      <c r="BB10" s="34"/>
      <c r="BC10" s="34"/>
      <c r="BD10" s="41"/>
      <c r="BE10" s="41"/>
      <c r="BF10" s="34">
        <v>1</v>
      </c>
      <c r="BG10" s="34"/>
      <c r="BH10" s="34"/>
      <c r="BI10" s="34"/>
      <c r="BJ10" s="10">
        <v>1</v>
      </c>
      <c r="BK10" s="33"/>
      <c r="BL10" s="20">
        <v>1</v>
      </c>
      <c r="BM10" s="67" t="s">
        <v>88</v>
      </c>
    </row>
    <row r="11" s="2" customFormat="1" ht="42" customHeight="1" spans="1:65">
      <c r="A11" s="10">
        <v>5</v>
      </c>
      <c r="B11" s="16" t="s">
        <v>89</v>
      </c>
      <c r="C11" s="10">
        <f t="shared" si="0"/>
        <v>10</v>
      </c>
      <c r="D11" s="10">
        <v>10</v>
      </c>
      <c r="E11" s="11">
        <v>2</v>
      </c>
      <c r="F11" s="11"/>
      <c r="G11" s="11"/>
      <c r="H11" s="11"/>
      <c r="I11" s="37"/>
      <c r="J11" s="11"/>
      <c r="K11" s="11"/>
      <c r="L11" s="11"/>
      <c r="M11" s="11"/>
      <c r="N11" s="38"/>
      <c r="O11" s="37"/>
      <c r="P11" s="37"/>
      <c r="Q11" s="37"/>
      <c r="R11" s="11">
        <v>2</v>
      </c>
      <c r="S11" s="11"/>
      <c r="T11" s="11"/>
      <c r="U11" s="11"/>
      <c r="V11" s="11"/>
      <c r="W11" s="11">
        <v>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>
        <v>4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0"/>
      <c r="AT11" s="11"/>
      <c r="AU11" s="11"/>
      <c r="AV11" s="11"/>
      <c r="AW11" s="11"/>
      <c r="AX11" s="11"/>
      <c r="AY11" s="11"/>
      <c r="AZ11" s="11"/>
      <c r="BA11" s="34"/>
      <c r="BB11" s="34"/>
      <c r="BC11" s="34"/>
      <c r="BD11" s="41"/>
      <c r="BE11" s="41"/>
      <c r="BF11" s="34"/>
      <c r="BG11" s="38"/>
      <c r="BH11" s="38"/>
      <c r="BI11" s="38">
        <v>1</v>
      </c>
      <c r="BJ11" s="37"/>
      <c r="BK11" s="37"/>
      <c r="BL11" s="64"/>
      <c r="BM11" s="68" t="s">
        <v>90</v>
      </c>
    </row>
    <row r="12" s="2" customFormat="1" ht="42" customHeight="1" spans="1:65">
      <c r="A12" s="10">
        <v>6</v>
      </c>
      <c r="B12" s="18" t="s">
        <v>91</v>
      </c>
      <c r="C12" s="10">
        <f t="shared" si="0"/>
        <v>37</v>
      </c>
      <c r="D12" s="10">
        <v>37</v>
      </c>
      <c r="E12" s="11">
        <v>2</v>
      </c>
      <c r="F12" s="11"/>
      <c r="G12" s="11"/>
      <c r="H12" s="11"/>
      <c r="I12" s="39"/>
      <c r="J12" s="11"/>
      <c r="K12" s="11">
        <v>1</v>
      </c>
      <c r="L12" s="11"/>
      <c r="M12" s="11"/>
      <c r="N12" s="34"/>
      <c r="O12" s="40">
        <v>1</v>
      </c>
      <c r="P12" s="40"/>
      <c r="Q12" s="39"/>
      <c r="R12" s="11">
        <v>10</v>
      </c>
      <c r="S12" s="11"/>
      <c r="T12" s="11"/>
      <c r="U12" s="11"/>
      <c r="V12" s="11"/>
      <c r="W12" s="11">
        <v>2</v>
      </c>
      <c r="X12" s="11"/>
      <c r="Y12" s="11">
        <v>2</v>
      </c>
      <c r="Z12" s="11"/>
      <c r="AA12" s="11"/>
      <c r="AB12" s="11"/>
      <c r="AC12" s="11"/>
      <c r="AD12" s="11"/>
      <c r="AE12" s="11"/>
      <c r="AF12" s="11"/>
      <c r="AG12" s="11">
        <v>1</v>
      </c>
      <c r="AH12" s="11">
        <v>1</v>
      </c>
      <c r="AI12" s="11">
        <v>8</v>
      </c>
      <c r="AJ12" s="11"/>
      <c r="AK12" s="11">
        <v>2</v>
      </c>
      <c r="AL12" s="11"/>
      <c r="AM12" s="11">
        <v>1</v>
      </c>
      <c r="AN12" s="11"/>
      <c r="AO12" s="11"/>
      <c r="AP12" s="11"/>
      <c r="AQ12" s="11"/>
      <c r="AR12" s="11"/>
      <c r="AS12" s="10"/>
      <c r="AT12" s="11"/>
      <c r="AU12" s="11"/>
      <c r="AV12" s="11"/>
      <c r="AW12" s="11"/>
      <c r="AX12" s="11"/>
      <c r="AY12" s="11"/>
      <c r="AZ12" s="11">
        <v>2</v>
      </c>
      <c r="BA12" s="34"/>
      <c r="BB12" s="34"/>
      <c r="BC12" s="34">
        <v>1</v>
      </c>
      <c r="BD12" s="41"/>
      <c r="BE12" s="41"/>
      <c r="BF12" s="34"/>
      <c r="BG12" s="34"/>
      <c r="BH12" s="34"/>
      <c r="BI12" s="34"/>
      <c r="BJ12" s="39"/>
      <c r="BK12" s="39"/>
      <c r="BL12" s="40">
        <v>3</v>
      </c>
      <c r="BM12" s="69"/>
    </row>
    <row r="13" s="2" customFormat="1" ht="42" customHeight="1" spans="1:65">
      <c r="A13" s="10">
        <v>7</v>
      </c>
      <c r="B13" s="16" t="s">
        <v>92</v>
      </c>
      <c r="C13" s="10">
        <f t="shared" si="0"/>
        <v>16</v>
      </c>
      <c r="D13" s="10">
        <v>16</v>
      </c>
      <c r="E13" s="11"/>
      <c r="F13" s="11"/>
      <c r="G13" s="11"/>
      <c r="H13" s="11"/>
      <c r="I13" s="39"/>
      <c r="J13" s="11"/>
      <c r="K13" s="11"/>
      <c r="L13" s="11"/>
      <c r="M13" s="11"/>
      <c r="N13" s="34"/>
      <c r="O13" s="39"/>
      <c r="P13" s="39"/>
      <c r="Q13" s="39"/>
      <c r="R13" s="11">
        <v>1</v>
      </c>
      <c r="S13" s="11"/>
      <c r="T13" s="11"/>
      <c r="U13" s="11"/>
      <c r="V13" s="11"/>
      <c r="W13" s="11">
        <v>1</v>
      </c>
      <c r="X13" s="11"/>
      <c r="Y13" s="11">
        <v>1</v>
      </c>
      <c r="Z13" s="11">
        <v>1</v>
      </c>
      <c r="AA13" s="11">
        <v>1</v>
      </c>
      <c r="AB13" s="11"/>
      <c r="AC13" s="11"/>
      <c r="AD13" s="11"/>
      <c r="AE13" s="11"/>
      <c r="AF13" s="11"/>
      <c r="AG13" s="11"/>
      <c r="AH13" s="11">
        <v>1</v>
      </c>
      <c r="AI13" s="11">
        <v>1</v>
      </c>
      <c r="AJ13" s="11"/>
      <c r="AK13" s="11"/>
      <c r="AL13" s="11">
        <v>1</v>
      </c>
      <c r="AM13" s="11"/>
      <c r="AN13" s="11"/>
      <c r="AO13" s="11"/>
      <c r="AP13" s="11">
        <v>2</v>
      </c>
      <c r="AQ13" s="11"/>
      <c r="AR13" s="11"/>
      <c r="AS13" s="10"/>
      <c r="AT13" s="11"/>
      <c r="AU13" s="11"/>
      <c r="AV13" s="11">
        <v>1</v>
      </c>
      <c r="AW13" s="11">
        <v>1</v>
      </c>
      <c r="AX13" s="11">
        <v>1</v>
      </c>
      <c r="AY13" s="11"/>
      <c r="AZ13" s="11"/>
      <c r="BA13" s="34"/>
      <c r="BB13" s="34">
        <v>1</v>
      </c>
      <c r="BC13" s="34"/>
      <c r="BD13" s="41"/>
      <c r="BE13" s="41"/>
      <c r="BF13" s="34"/>
      <c r="BG13" s="34"/>
      <c r="BH13" s="34"/>
      <c r="BI13" s="34"/>
      <c r="BJ13" s="39"/>
      <c r="BK13" s="39"/>
      <c r="BL13" s="34">
        <v>2</v>
      </c>
      <c r="BM13" s="69"/>
    </row>
    <row r="14" s="2" customFormat="1" ht="42" customHeight="1" spans="1:65">
      <c r="A14" s="10">
        <v>8</v>
      </c>
      <c r="B14" s="16" t="s">
        <v>93</v>
      </c>
      <c r="C14" s="10">
        <f t="shared" si="0"/>
        <v>18</v>
      </c>
      <c r="D14" s="10">
        <v>18</v>
      </c>
      <c r="E14" s="11"/>
      <c r="F14" s="11"/>
      <c r="G14" s="11"/>
      <c r="H14" s="11"/>
      <c r="I14" s="41">
        <v>1</v>
      </c>
      <c r="J14" s="11"/>
      <c r="K14" s="11"/>
      <c r="L14" s="11"/>
      <c r="M14" s="11"/>
      <c r="N14" s="34"/>
      <c r="O14" s="39"/>
      <c r="P14" s="39"/>
      <c r="Q14" s="39"/>
      <c r="R14" s="11">
        <v>2</v>
      </c>
      <c r="S14" s="11"/>
      <c r="T14" s="11"/>
      <c r="U14" s="11"/>
      <c r="V14" s="11"/>
      <c r="W14" s="11"/>
      <c r="X14" s="11">
        <v>1</v>
      </c>
      <c r="Y14" s="11"/>
      <c r="Z14" s="11"/>
      <c r="AA14" s="11"/>
      <c r="AB14" s="11"/>
      <c r="AC14" s="11">
        <v>1</v>
      </c>
      <c r="AD14" s="11"/>
      <c r="AE14" s="11"/>
      <c r="AF14" s="11"/>
      <c r="AG14" s="11">
        <v>1</v>
      </c>
      <c r="AH14" s="11"/>
      <c r="AI14" s="11">
        <v>6</v>
      </c>
      <c r="AJ14" s="11"/>
      <c r="AK14" s="11">
        <v>1</v>
      </c>
      <c r="AL14" s="11"/>
      <c r="AM14" s="11">
        <v>1</v>
      </c>
      <c r="AN14" s="11">
        <v>1</v>
      </c>
      <c r="AO14" s="11"/>
      <c r="AP14" s="11"/>
      <c r="AQ14" s="11"/>
      <c r="AR14" s="11"/>
      <c r="AS14" s="10">
        <v>2</v>
      </c>
      <c r="AT14" s="11"/>
      <c r="AU14" s="11"/>
      <c r="AV14" s="11"/>
      <c r="AW14" s="11">
        <v>1</v>
      </c>
      <c r="AX14" s="11"/>
      <c r="AY14" s="11"/>
      <c r="AZ14" s="11"/>
      <c r="BA14" s="34"/>
      <c r="BB14" s="34"/>
      <c r="BC14" s="34"/>
      <c r="BD14" s="41"/>
      <c r="BE14" s="41"/>
      <c r="BF14" s="34"/>
      <c r="BG14" s="34"/>
      <c r="BH14" s="34"/>
      <c r="BI14" s="34"/>
      <c r="BJ14" s="39"/>
      <c r="BK14" s="40"/>
      <c r="BL14" s="40"/>
      <c r="BM14" s="69"/>
    </row>
    <row r="15" s="2" customFormat="1" ht="42" customHeight="1" spans="1:65">
      <c r="A15" s="10">
        <v>9</v>
      </c>
      <c r="B15" s="16" t="s">
        <v>94</v>
      </c>
      <c r="C15" s="10">
        <f t="shared" si="0"/>
        <v>8</v>
      </c>
      <c r="D15" s="10">
        <v>8</v>
      </c>
      <c r="E15" s="11"/>
      <c r="F15" s="11"/>
      <c r="G15" s="11"/>
      <c r="H15" s="11"/>
      <c r="I15" s="39"/>
      <c r="J15" s="11"/>
      <c r="K15" s="11"/>
      <c r="L15" s="11"/>
      <c r="M15" s="11"/>
      <c r="N15" s="34"/>
      <c r="O15" s="39"/>
      <c r="P15" s="39"/>
      <c r="Q15" s="39"/>
      <c r="R15" s="11">
        <v>2</v>
      </c>
      <c r="S15" s="11"/>
      <c r="T15" s="11"/>
      <c r="U15" s="11"/>
      <c r="V15" s="11">
        <v>1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v>1</v>
      </c>
      <c r="AH15" s="11"/>
      <c r="AI15" s="11">
        <v>1</v>
      </c>
      <c r="AJ15" s="11"/>
      <c r="AK15" s="11"/>
      <c r="AL15" s="11"/>
      <c r="AM15" s="11"/>
      <c r="AN15" s="11"/>
      <c r="AO15" s="11">
        <v>1</v>
      </c>
      <c r="AP15" s="11"/>
      <c r="AQ15" s="11">
        <v>1</v>
      </c>
      <c r="AR15" s="11"/>
      <c r="AS15" s="10">
        <v>1</v>
      </c>
      <c r="AT15" s="11"/>
      <c r="AU15" s="11"/>
      <c r="AV15" s="11"/>
      <c r="AW15" s="11"/>
      <c r="AX15" s="11"/>
      <c r="AY15" s="11"/>
      <c r="AZ15" s="11"/>
      <c r="BA15" s="34"/>
      <c r="BB15" s="34"/>
      <c r="BC15" s="34"/>
      <c r="BD15" s="41"/>
      <c r="BE15" s="41"/>
      <c r="BF15" s="34"/>
      <c r="BG15" s="34"/>
      <c r="BH15" s="34"/>
      <c r="BI15" s="34"/>
      <c r="BJ15" s="39"/>
      <c r="BK15" s="39"/>
      <c r="BL15" s="40"/>
      <c r="BM15" s="68" t="s">
        <v>95</v>
      </c>
    </row>
    <row r="16" s="2" customFormat="1" ht="42" customHeight="1" spans="1:65">
      <c r="A16" s="10">
        <v>10</v>
      </c>
      <c r="B16" s="16" t="s">
        <v>96</v>
      </c>
      <c r="C16" s="10">
        <f t="shared" si="0"/>
        <v>10</v>
      </c>
      <c r="D16" s="10">
        <v>10</v>
      </c>
      <c r="E16" s="11"/>
      <c r="F16" s="11"/>
      <c r="G16" s="11"/>
      <c r="H16" s="11"/>
      <c r="I16" s="39"/>
      <c r="J16" s="11"/>
      <c r="K16" s="11"/>
      <c r="L16" s="11"/>
      <c r="M16" s="11"/>
      <c r="N16" s="34"/>
      <c r="O16" s="39"/>
      <c r="P16" s="39"/>
      <c r="Q16" s="39"/>
      <c r="R16" s="11">
        <v>3</v>
      </c>
      <c r="S16" s="11"/>
      <c r="T16" s="11"/>
      <c r="U16" s="11"/>
      <c r="V16" s="11"/>
      <c r="W16" s="11"/>
      <c r="X16" s="11"/>
      <c r="Y16" s="11"/>
      <c r="Z16" s="11">
        <v>1</v>
      </c>
      <c r="AA16" s="11"/>
      <c r="AB16" s="11"/>
      <c r="AC16" s="11"/>
      <c r="AD16" s="11"/>
      <c r="AE16" s="11"/>
      <c r="AF16" s="11"/>
      <c r="AG16" s="11"/>
      <c r="AH16" s="11"/>
      <c r="AI16" s="11">
        <v>3</v>
      </c>
      <c r="AJ16" s="11"/>
      <c r="AK16" s="11">
        <v>3</v>
      </c>
      <c r="AL16" s="11"/>
      <c r="AM16" s="11"/>
      <c r="AN16" s="11"/>
      <c r="AO16" s="11"/>
      <c r="AP16" s="11"/>
      <c r="AQ16" s="11"/>
      <c r="AR16" s="11"/>
      <c r="AS16" s="10"/>
      <c r="AT16" s="11"/>
      <c r="AU16" s="11"/>
      <c r="AV16" s="11"/>
      <c r="AW16" s="11"/>
      <c r="AX16" s="11"/>
      <c r="AY16" s="11"/>
      <c r="AZ16" s="11"/>
      <c r="BA16" s="34"/>
      <c r="BB16" s="34"/>
      <c r="BC16" s="34"/>
      <c r="BD16" s="41"/>
      <c r="BE16" s="41"/>
      <c r="BF16" s="34"/>
      <c r="BG16" s="34"/>
      <c r="BH16" s="34"/>
      <c r="BI16" s="34"/>
      <c r="BJ16" s="39"/>
      <c r="BK16" s="39"/>
      <c r="BL16" s="40"/>
      <c r="BM16" s="68"/>
    </row>
    <row r="17" s="3" customFormat="1" ht="42" customHeight="1" spans="1:65">
      <c r="A17" s="10">
        <v>11</v>
      </c>
      <c r="B17" s="16" t="s">
        <v>97</v>
      </c>
      <c r="C17" s="10">
        <f t="shared" si="0"/>
        <v>50</v>
      </c>
      <c r="D17" s="19">
        <v>50</v>
      </c>
      <c r="E17" s="19">
        <v>4</v>
      </c>
      <c r="F17" s="19">
        <v>1</v>
      </c>
      <c r="G17" s="19">
        <v>1</v>
      </c>
      <c r="H17" s="19">
        <v>1</v>
      </c>
      <c r="I17" s="42"/>
      <c r="J17" s="19"/>
      <c r="K17" s="19">
        <v>2</v>
      </c>
      <c r="L17" s="19"/>
      <c r="M17" s="19">
        <v>1</v>
      </c>
      <c r="N17" s="43"/>
      <c r="O17" s="42"/>
      <c r="P17" s="41">
        <v>1</v>
      </c>
      <c r="Q17" s="42"/>
      <c r="R17" s="19">
        <v>4</v>
      </c>
      <c r="S17" s="19"/>
      <c r="T17" s="19">
        <v>1</v>
      </c>
      <c r="U17" s="19"/>
      <c r="V17" s="19">
        <v>2</v>
      </c>
      <c r="W17" s="19">
        <v>2</v>
      </c>
      <c r="X17" s="19"/>
      <c r="Y17" s="19"/>
      <c r="Z17" s="19">
        <v>1</v>
      </c>
      <c r="AA17" s="19">
        <v>1</v>
      </c>
      <c r="AB17" s="19"/>
      <c r="AC17" s="19"/>
      <c r="AD17" s="19"/>
      <c r="AE17" s="19"/>
      <c r="AF17" s="19"/>
      <c r="AG17" s="19">
        <v>10</v>
      </c>
      <c r="AH17" s="19">
        <v>2</v>
      </c>
      <c r="AI17" s="19">
        <v>5</v>
      </c>
      <c r="AJ17" s="19">
        <v>1</v>
      </c>
      <c r="AK17" s="19">
        <v>2</v>
      </c>
      <c r="AL17" s="19">
        <v>2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>
        <v>1</v>
      </c>
      <c r="AX17" s="19"/>
      <c r="AY17" s="19"/>
      <c r="AZ17" s="19">
        <v>2</v>
      </c>
      <c r="BA17" s="43"/>
      <c r="BB17" s="43"/>
      <c r="BC17" s="43"/>
      <c r="BD17" s="43"/>
      <c r="BE17" s="43"/>
      <c r="BF17" s="43"/>
      <c r="BG17" s="43"/>
      <c r="BH17" s="43"/>
      <c r="BI17" s="43"/>
      <c r="BJ17" s="42"/>
      <c r="BK17" s="42"/>
      <c r="BL17" s="41">
        <v>3</v>
      </c>
      <c r="BM17" s="68" t="s">
        <v>90</v>
      </c>
    </row>
    <row r="18" s="2" customFormat="1" ht="42" customHeight="1" spans="1:65">
      <c r="A18" s="10">
        <v>12</v>
      </c>
      <c r="B18" s="16" t="s">
        <v>98</v>
      </c>
      <c r="C18" s="10">
        <f t="shared" si="0"/>
        <v>5</v>
      </c>
      <c r="D18" s="16">
        <v>5</v>
      </c>
      <c r="E18" s="20">
        <v>1</v>
      </c>
      <c r="F18" s="20"/>
      <c r="G18" s="20"/>
      <c r="H18" s="20"/>
      <c r="I18" s="39"/>
      <c r="J18" s="20"/>
      <c r="K18" s="20"/>
      <c r="L18" s="20"/>
      <c r="M18" s="20"/>
      <c r="N18" s="44"/>
      <c r="O18" s="39"/>
      <c r="P18" s="39"/>
      <c r="Q18" s="39"/>
      <c r="R18" s="20">
        <v>1</v>
      </c>
      <c r="S18" s="20"/>
      <c r="T18" s="20"/>
      <c r="U18" s="20"/>
      <c r="V18" s="20"/>
      <c r="W18" s="20"/>
      <c r="X18" s="20"/>
      <c r="Y18" s="20">
        <v>1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>
        <v>1</v>
      </c>
      <c r="AJ18" s="20"/>
      <c r="AK18" s="20"/>
      <c r="AL18" s="20"/>
      <c r="AM18" s="20">
        <v>1</v>
      </c>
      <c r="AN18" s="20"/>
      <c r="AO18" s="20"/>
      <c r="AP18" s="20"/>
      <c r="AQ18" s="20"/>
      <c r="AR18" s="20"/>
      <c r="AS18" s="16"/>
      <c r="AT18" s="20"/>
      <c r="AU18" s="20"/>
      <c r="AV18" s="20"/>
      <c r="AW18" s="20"/>
      <c r="AX18" s="20"/>
      <c r="AY18" s="20"/>
      <c r="AZ18" s="20"/>
      <c r="BA18" s="44"/>
      <c r="BB18" s="44"/>
      <c r="BC18" s="44"/>
      <c r="BD18" s="59"/>
      <c r="BE18" s="59"/>
      <c r="BF18" s="44"/>
      <c r="BG18" s="44"/>
      <c r="BH18" s="44"/>
      <c r="BI18" s="44"/>
      <c r="BJ18" s="39"/>
      <c r="BK18" s="39"/>
      <c r="BL18" s="40"/>
      <c r="BM18" s="67" t="s">
        <v>86</v>
      </c>
    </row>
    <row r="19" s="2" customFormat="1" ht="42" customHeight="1" spans="1:65">
      <c r="A19" s="10">
        <v>13</v>
      </c>
      <c r="B19" s="16" t="s">
        <v>99</v>
      </c>
      <c r="C19" s="10">
        <f t="shared" si="0"/>
        <v>34</v>
      </c>
      <c r="D19" s="10">
        <v>34</v>
      </c>
      <c r="E19" s="11">
        <v>1</v>
      </c>
      <c r="F19" s="11"/>
      <c r="G19" s="11"/>
      <c r="H19" s="11"/>
      <c r="I19" s="39"/>
      <c r="J19" s="11"/>
      <c r="K19" s="11">
        <v>1</v>
      </c>
      <c r="L19" s="11"/>
      <c r="M19" s="11"/>
      <c r="N19" s="34"/>
      <c r="O19" s="39"/>
      <c r="P19" s="39"/>
      <c r="Q19" s="39"/>
      <c r="R19" s="11">
        <v>1</v>
      </c>
      <c r="S19" s="11"/>
      <c r="T19" s="11"/>
      <c r="U19" s="11"/>
      <c r="V19" s="11"/>
      <c r="W19" s="11"/>
      <c r="X19" s="11"/>
      <c r="Y19" s="11">
        <v>1</v>
      </c>
      <c r="Z19" s="11">
        <v>2</v>
      </c>
      <c r="AA19" s="11">
        <v>1</v>
      </c>
      <c r="AB19" s="11"/>
      <c r="AC19" s="11">
        <v>1</v>
      </c>
      <c r="AD19" s="11"/>
      <c r="AE19" s="11">
        <v>1</v>
      </c>
      <c r="AF19" s="11">
        <v>1</v>
      </c>
      <c r="AG19" s="11">
        <v>1</v>
      </c>
      <c r="AH19" s="11">
        <v>1</v>
      </c>
      <c r="AI19" s="11">
        <v>1</v>
      </c>
      <c r="AJ19" s="11">
        <v>1</v>
      </c>
      <c r="AK19" s="11">
        <v>1</v>
      </c>
      <c r="AL19" s="11"/>
      <c r="AM19" s="11">
        <v>1</v>
      </c>
      <c r="AN19" s="11"/>
      <c r="AO19" s="11"/>
      <c r="AP19" s="11"/>
      <c r="AQ19" s="11"/>
      <c r="AR19" s="11"/>
      <c r="AS19" s="10">
        <v>5</v>
      </c>
      <c r="AT19" s="11">
        <v>1</v>
      </c>
      <c r="AU19" s="11">
        <v>1</v>
      </c>
      <c r="AV19" s="11">
        <v>1</v>
      </c>
      <c r="AW19" s="11"/>
      <c r="AX19" s="11"/>
      <c r="AY19" s="11"/>
      <c r="AZ19" s="11">
        <v>1</v>
      </c>
      <c r="BA19" s="34">
        <v>2</v>
      </c>
      <c r="BB19" s="34"/>
      <c r="BC19" s="34"/>
      <c r="BD19" s="41"/>
      <c r="BE19" s="41"/>
      <c r="BF19" s="34"/>
      <c r="BG19" s="34"/>
      <c r="BH19" s="34"/>
      <c r="BI19" s="34"/>
      <c r="BJ19" s="39"/>
      <c r="BK19" s="39"/>
      <c r="BL19" s="41">
        <v>7</v>
      </c>
      <c r="BM19" s="70"/>
    </row>
    <row r="20" s="2" customFormat="1" ht="42" customHeight="1" spans="1:65">
      <c r="A20" s="10">
        <v>14</v>
      </c>
      <c r="B20" s="16" t="s">
        <v>100</v>
      </c>
      <c r="C20" s="10">
        <f t="shared" si="0"/>
        <v>10</v>
      </c>
      <c r="D20" s="11">
        <v>10</v>
      </c>
      <c r="E20" s="21">
        <v>3</v>
      </c>
      <c r="F20" s="21"/>
      <c r="G20" s="21"/>
      <c r="H20" s="21"/>
      <c r="I20" s="39"/>
      <c r="J20" s="21"/>
      <c r="K20" s="21">
        <v>1</v>
      </c>
      <c r="L20" s="21"/>
      <c r="M20" s="21"/>
      <c r="N20" s="45"/>
      <c r="O20" s="39"/>
      <c r="P20" s="39"/>
      <c r="Q20" s="39"/>
      <c r="R20" s="21">
        <v>3</v>
      </c>
      <c r="S20" s="21"/>
      <c r="T20" s="21"/>
      <c r="U20" s="21"/>
      <c r="V20" s="21">
        <v>1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2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36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36"/>
      <c r="BE20" s="36"/>
      <c r="BF20" s="21"/>
      <c r="BG20" s="45"/>
      <c r="BH20" s="45"/>
      <c r="BI20" s="45"/>
      <c r="BJ20" s="39"/>
      <c r="BK20" s="39"/>
      <c r="BL20" s="40"/>
      <c r="BM20" s="71"/>
    </row>
    <row r="21" s="2" customFormat="1" ht="42" customHeight="1" spans="1:65">
      <c r="A21" s="10">
        <v>15</v>
      </c>
      <c r="B21" s="16" t="s">
        <v>101</v>
      </c>
      <c r="C21" s="10">
        <f t="shared" si="0"/>
        <v>14</v>
      </c>
      <c r="D21" s="10">
        <v>14</v>
      </c>
      <c r="E21" s="11">
        <v>0</v>
      </c>
      <c r="F21" s="11"/>
      <c r="G21" s="11"/>
      <c r="H21" s="11">
        <v>1</v>
      </c>
      <c r="I21" s="39"/>
      <c r="J21" s="11"/>
      <c r="K21" s="11">
        <v>0</v>
      </c>
      <c r="L21" s="11">
        <v>0</v>
      </c>
      <c r="M21" s="11"/>
      <c r="N21" s="34"/>
      <c r="O21" s="39"/>
      <c r="P21" s="39"/>
      <c r="Q21" s="39"/>
      <c r="R21" s="11">
        <v>0</v>
      </c>
      <c r="S21" s="11">
        <v>0</v>
      </c>
      <c r="T21" s="11">
        <v>0</v>
      </c>
      <c r="U21" s="11"/>
      <c r="V21" s="11">
        <v>0</v>
      </c>
      <c r="W21" s="11">
        <v>0</v>
      </c>
      <c r="X21" s="11"/>
      <c r="Y21" s="11">
        <v>1</v>
      </c>
      <c r="Z21" s="11">
        <v>0</v>
      </c>
      <c r="AA21" s="11">
        <v>0</v>
      </c>
      <c r="AB21" s="11">
        <v>0</v>
      </c>
      <c r="AC21" s="11">
        <v>1</v>
      </c>
      <c r="AD21" s="11"/>
      <c r="AE21" s="11"/>
      <c r="AF21" s="11">
        <v>0</v>
      </c>
      <c r="AG21" s="11">
        <v>0</v>
      </c>
      <c r="AH21" s="11"/>
      <c r="AI21" s="11">
        <v>7</v>
      </c>
      <c r="AJ21" s="11">
        <v>0</v>
      </c>
      <c r="AK21" s="11">
        <v>1</v>
      </c>
      <c r="AL21" s="11">
        <v>0</v>
      </c>
      <c r="AM21" s="11"/>
      <c r="AN21" s="11"/>
      <c r="AO21" s="11"/>
      <c r="AP21" s="11"/>
      <c r="AQ21" s="11"/>
      <c r="AR21" s="11"/>
      <c r="AS21" s="10"/>
      <c r="AT21" s="11"/>
      <c r="AU21" s="11"/>
      <c r="AV21" s="11">
        <v>0</v>
      </c>
      <c r="AW21" s="11">
        <v>0</v>
      </c>
      <c r="AX21" s="11"/>
      <c r="AY21" s="11">
        <v>1</v>
      </c>
      <c r="AZ21" s="11">
        <v>1</v>
      </c>
      <c r="BA21" s="34"/>
      <c r="BB21" s="34"/>
      <c r="BC21" s="34"/>
      <c r="BD21" s="41"/>
      <c r="BE21" s="41">
        <v>1</v>
      </c>
      <c r="BF21" s="34"/>
      <c r="BG21" s="34"/>
      <c r="BH21" s="34"/>
      <c r="BI21" s="34"/>
      <c r="BJ21" s="39"/>
      <c r="BK21" s="39"/>
      <c r="BL21" s="40"/>
      <c r="BM21" s="68" t="s">
        <v>102</v>
      </c>
    </row>
    <row r="22" s="3" customFormat="1" ht="42" customHeight="1" spans="1:65">
      <c r="A22" s="10">
        <v>16</v>
      </c>
      <c r="B22" s="16" t="s">
        <v>103</v>
      </c>
      <c r="C22" s="10">
        <f t="shared" si="0"/>
        <v>15</v>
      </c>
      <c r="D22" s="10">
        <v>15</v>
      </c>
      <c r="E22" s="10">
        <v>1</v>
      </c>
      <c r="F22" s="10"/>
      <c r="G22" s="10"/>
      <c r="H22" s="10"/>
      <c r="I22" s="42"/>
      <c r="J22" s="10"/>
      <c r="K22" s="10"/>
      <c r="L22" s="10"/>
      <c r="M22" s="10"/>
      <c r="N22" s="41"/>
      <c r="O22" s="42"/>
      <c r="P22" s="42"/>
      <c r="Q22" s="42"/>
      <c r="R22" s="10">
        <v>3</v>
      </c>
      <c r="S22" s="10">
        <v>2</v>
      </c>
      <c r="T22" s="10"/>
      <c r="U22" s="10"/>
      <c r="V22" s="10"/>
      <c r="W22" s="10">
        <v>2</v>
      </c>
      <c r="X22" s="10"/>
      <c r="Y22" s="10"/>
      <c r="Z22" s="10">
        <v>1</v>
      </c>
      <c r="AA22" s="10">
        <v>1</v>
      </c>
      <c r="AB22" s="10"/>
      <c r="AC22" s="10"/>
      <c r="AD22" s="10"/>
      <c r="AE22" s="10"/>
      <c r="AF22" s="10"/>
      <c r="AG22" s="10"/>
      <c r="AH22" s="10"/>
      <c r="AI22" s="10"/>
      <c r="AJ22" s="10">
        <v>1</v>
      </c>
      <c r="AK22" s="10"/>
      <c r="AL22" s="10">
        <v>1</v>
      </c>
      <c r="AM22" s="10"/>
      <c r="AN22" s="10"/>
      <c r="AO22" s="10"/>
      <c r="AP22" s="10"/>
      <c r="AQ22" s="10"/>
      <c r="AR22" s="10">
        <v>1</v>
      </c>
      <c r="AS22" s="10"/>
      <c r="AT22" s="10"/>
      <c r="AU22" s="10"/>
      <c r="AV22" s="10">
        <v>1</v>
      </c>
      <c r="AW22" s="10"/>
      <c r="AX22" s="10"/>
      <c r="AY22" s="10"/>
      <c r="AZ22" s="10">
        <v>1</v>
      </c>
      <c r="BA22" s="41"/>
      <c r="BB22" s="41"/>
      <c r="BC22" s="41"/>
      <c r="BD22" s="41"/>
      <c r="BE22" s="41"/>
      <c r="BF22" s="41"/>
      <c r="BG22" s="41"/>
      <c r="BH22" s="41"/>
      <c r="BI22" s="41"/>
      <c r="BJ22" s="42"/>
      <c r="BK22" s="42"/>
      <c r="BL22" s="41"/>
      <c r="BM22" s="72"/>
    </row>
    <row r="23" s="2" customFormat="1" ht="42" customHeight="1" spans="1:65">
      <c r="A23" s="10">
        <v>17</v>
      </c>
      <c r="B23" s="16" t="s">
        <v>104</v>
      </c>
      <c r="C23" s="10">
        <f t="shared" si="0"/>
        <v>24</v>
      </c>
      <c r="D23" s="10">
        <v>24</v>
      </c>
      <c r="E23" s="10">
        <v>0</v>
      </c>
      <c r="F23" s="10"/>
      <c r="G23" s="10"/>
      <c r="H23" s="10"/>
      <c r="I23" s="39"/>
      <c r="J23" s="10"/>
      <c r="K23" s="10">
        <v>0</v>
      </c>
      <c r="L23" s="10">
        <v>0</v>
      </c>
      <c r="M23" s="10"/>
      <c r="N23" s="41"/>
      <c r="O23" s="39"/>
      <c r="P23" s="39"/>
      <c r="Q23" s="39"/>
      <c r="R23" s="10">
        <v>14</v>
      </c>
      <c r="S23" s="10">
        <v>0</v>
      </c>
      <c r="T23" s="10">
        <v>0</v>
      </c>
      <c r="U23" s="10"/>
      <c r="V23" s="10">
        <v>0</v>
      </c>
      <c r="W23" s="10">
        <v>0</v>
      </c>
      <c r="X23" s="10"/>
      <c r="Y23" s="10">
        <v>2</v>
      </c>
      <c r="Z23" s="10">
        <v>0</v>
      </c>
      <c r="AA23" s="10">
        <v>0</v>
      </c>
      <c r="AB23" s="10">
        <v>0</v>
      </c>
      <c r="AC23" s="10"/>
      <c r="AD23" s="10"/>
      <c r="AE23" s="10"/>
      <c r="AF23" s="10">
        <v>0</v>
      </c>
      <c r="AG23" s="10">
        <v>0</v>
      </c>
      <c r="AH23" s="10"/>
      <c r="AI23" s="10">
        <v>3</v>
      </c>
      <c r="AJ23" s="10">
        <v>1</v>
      </c>
      <c r="AK23" s="10">
        <v>0</v>
      </c>
      <c r="AL23" s="10">
        <v>1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>
        <v>1</v>
      </c>
      <c r="AW23" s="10">
        <v>1</v>
      </c>
      <c r="AX23" s="10"/>
      <c r="AY23" s="10"/>
      <c r="AZ23" s="10">
        <v>1</v>
      </c>
      <c r="BA23" s="41"/>
      <c r="BB23" s="41"/>
      <c r="BC23" s="41"/>
      <c r="BD23" s="41"/>
      <c r="BE23" s="41"/>
      <c r="BF23" s="41"/>
      <c r="BG23" s="41"/>
      <c r="BH23" s="41"/>
      <c r="BI23" s="41"/>
      <c r="BJ23" s="39"/>
      <c r="BK23" s="39"/>
      <c r="BL23" s="40"/>
      <c r="BM23" s="69"/>
    </row>
    <row r="24" s="2" customFormat="1" ht="42" customHeight="1" spans="1:65">
      <c r="A24" s="10">
        <v>18</v>
      </c>
      <c r="B24" s="16" t="s">
        <v>105</v>
      </c>
      <c r="C24" s="10">
        <f t="shared" si="0"/>
        <v>23</v>
      </c>
      <c r="D24" s="10">
        <v>23</v>
      </c>
      <c r="E24" s="11">
        <v>4</v>
      </c>
      <c r="F24" s="11"/>
      <c r="G24" s="11"/>
      <c r="H24" s="11"/>
      <c r="I24" s="39"/>
      <c r="J24" s="11"/>
      <c r="K24" s="11"/>
      <c r="L24" s="11"/>
      <c r="M24" s="11"/>
      <c r="N24" s="34"/>
      <c r="O24" s="39"/>
      <c r="P24" s="39"/>
      <c r="Q24" s="39"/>
      <c r="R24" s="11">
        <v>4</v>
      </c>
      <c r="S24" s="11"/>
      <c r="T24" s="11"/>
      <c r="U24" s="11"/>
      <c r="V24" s="11">
        <v>1</v>
      </c>
      <c r="W24" s="11"/>
      <c r="X24" s="11"/>
      <c r="Y24" s="11">
        <v>1</v>
      </c>
      <c r="Z24" s="11"/>
      <c r="AA24" s="11"/>
      <c r="AB24" s="11"/>
      <c r="AC24" s="11"/>
      <c r="AD24" s="11"/>
      <c r="AE24" s="11"/>
      <c r="AF24" s="11"/>
      <c r="AG24" s="11">
        <v>4</v>
      </c>
      <c r="AH24" s="11"/>
      <c r="AI24" s="11">
        <v>4</v>
      </c>
      <c r="AJ24" s="11">
        <v>1</v>
      </c>
      <c r="AK24" s="11">
        <v>1</v>
      </c>
      <c r="AL24" s="11"/>
      <c r="AM24" s="11"/>
      <c r="AN24" s="11"/>
      <c r="AO24" s="11"/>
      <c r="AP24" s="11"/>
      <c r="AQ24" s="11"/>
      <c r="AR24" s="11"/>
      <c r="AS24" s="10"/>
      <c r="AT24" s="11"/>
      <c r="AU24" s="11"/>
      <c r="AV24" s="11"/>
      <c r="AW24" s="11"/>
      <c r="AX24" s="11"/>
      <c r="AY24" s="11"/>
      <c r="AZ24" s="11">
        <v>2</v>
      </c>
      <c r="BA24" s="34"/>
      <c r="BB24" s="34"/>
      <c r="BC24" s="34"/>
      <c r="BD24" s="41"/>
      <c r="BE24" s="41"/>
      <c r="BF24" s="34"/>
      <c r="BG24" s="34"/>
      <c r="BH24" s="34"/>
      <c r="BI24" s="34"/>
      <c r="BJ24" s="39"/>
      <c r="BK24" s="39"/>
      <c r="BL24" s="40">
        <v>1</v>
      </c>
      <c r="BM24" s="69"/>
    </row>
    <row r="25" s="2" customFormat="1" ht="42" customHeight="1" spans="1:65">
      <c r="A25" s="10">
        <v>19</v>
      </c>
      <c r="B25" s="16" t="s">
        <v>106</v>
      </c>
      <c r="C25" s="10">
        <f t="shared" si="0"/>
        <v>16</v>
      </c>
      <c r="D25" s="10">
        <v>16</v>
      </c>
      <c r="E25" s="22"/>
      <c r="F25" s="22"/>
      <c r="G25" s="22"/>
      <c r="H25" s="22"/>
      <c r="I25" s="39"/>
      <c r="J25" s="22"/>
      <c r="K25" s="22"/>
      <c r="L25" s="22"/>
      <c r="M25" s="22"/>
      <c r="N25" s="46"/>
      <c r="O25" s="39"/>
      <c r="P25" s="39"/>
      <c r="Q25" s="39"/>
      <c r="R25" s="22">
        <v>5</v>
      </c>
      <c r="S25" s="22"/>
      <c r="T25" s="22"/>
      <c r="U25" s="22"/>
      <c r="V25" s="22"/>
      <c r="W25" s="22">
        <v>2</v>
      </c>
      <c r="X25" s="22"/>
      <c r="Y25" s="22"/>
      <c r="Z25" s="22">
        <v>1</v>
      </c>
      <c r="AA25" s="22">
        <v>1</v>
      </c>
      <c r="AB25" s="22">
        <v>1</v>
      </c>
      <c r="AC25" s="22"/>
      <c r="AD25" s="22"/>
      <c r="AE25" s="22"/>
      <c r="AF25" s="22"/>
      <c r="AG25" s="52"/>
      <c r="AH25" s="52"/>
      <c r="AI25" s="22">
        <v>2</v>
      </c>
      <c r="AJ25" s="22"/>
      <c r="AK25" s="22">
        <v>2</v>
      </c>
      <c r="AL25" s="22">
        <v>1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>
        <v>1</v>
      </c>
      <c r="BA25" s="46"/>
      <c r="BB25" s="46"/>
      <c r="BC25" s="46"/>
      <c r="BD25" s="46"/>
      <c r="BE25" s="46"/>
      <c r="BF25" s="46"/>
      <c r="BG25" s="46"/>
      <c r="BH25" s="46"/>
      <c r="BI25" s="46"/>
      <c r="BJ25" s="39"/>
      <c r="BK25" s="39"/>
      <c r="BL25" s="33"/>
      <c r="BM25" s="69"/>
    </row>
    <row r="26" s="2" customFormat="1" ht="42" customHeight="1" spans="1:65">
      <c r="A26" s="10">
        <v>20</v>
      </c>
      <c r="B26" s="16" t="s">
        <v>107</v>
      </c>
      <c r="C26" s="10">
        <f t="shared" si="0"/>
        <v>15</v>
      </c>
      <c r="D26" s="10">
        <v>15</v>
      </c>
      <c r="E26" s="11"/>
      <c r="F26" s="11"/>
      <c r="G26" s="11"/>
      <c r="H26" s="11"/>
      <c r="I26" s="39"/>
      <c r="J26" s="11"/>
      <c r="K26" s="11"/>
      <c r="L26" s="11"/>
      <c r="M26" s="11"/>
      <c r="N26" s="34"/>
      <c r="O26" s="39"/>
      <c r="P26" s="39"/>
      <c r="Q26" s="39"/>
      <c r="R26" s="11">
        <v>4</v>
      </c>
      <c r="S26" s="11">
        <v>1</v>
      </c>
      <c r="T26" s="11"/>
      <c r="U26" s="11"/>
      <c r="V26" s="11"/>
      <c r="W26" s="11">
        <v>1</v>
      </c>
      <c r="X26" s="11"/>
      <c r="Y26" s="11">
        <v>2</v>
      </c>
      <c r="Z26" s="11">
        <v>1</v>
      </c>
      <c r="AA26" s="11"/>
      <c r="AB26" s="11"/>
      <c r="AC26" s="11"/>
      <c r="AD26" s="11"/>
      <c r="AE26" s="11"/>
      <c r="AF26" s="34"/>
      <c r="AG26" s="53"/>
      <c r="AH26" s="53"/>
      <c r="AI26" s="54">
        <v>2</v>
      </c>
      <c r="AJ26" s="11">
        <v>1</v>
      </c>
      <c r="AK26" s="11">
        <v>1</v>
      </c>
      <c r="AL26" s="11">
        <v>1</v>
      </c>
      <c r="AM26" s="11"/>
      <c r="AN26" s="11"/>
      <c r="AO26" s="11"/>
      <c r="AP26" s="11"/>
      <c r="AQ26" s="11"/>
      <c r="AR26" s="11"/>
      <c r="AS26" s="10"/>
      <c r="AT26" s="11"/>
      <c r="AU26" s="11"/>
      <c r="AV26" s="11"/>
      <c r="AW26" s="11"/>
      <c r="AX26" s="11"/>
      <c r="AY26" s="11"/>
      <c r="AZ26" s="11">
        <v>1</v>
      </c>
      <c r="BA26" s="34"/>
      <c r="BB26" s="34"/>
      <c r="BC26" s="34"/>
      <c r="BD26" s="41"/>
      <c r="BE26" s="41"/>
      <c r="BF26" s="34"/>
      <c r="BG26" s="34"/>
      <c r="BH26" s="34"/>
      <c r="BI26" s="34"/>
      <c r="BJ26" s="39"/>
      <c r="BK26" s="39"/>
      <c r="BL26" s="33"/>
      <c r="BM26" s="68" t="s">
        <v>108</v>
      </c>
    </row>
    <row r="27" s="3" customFormat="1" ht="42" customHeight="1" spans="1:65">
      <c r="A27" s="10">
        <v>21</v>
      </c>
      <c r="B27" s="10" t="s">
        <v>109</v>
      </c>
      <c r="C27" s="10">
        <f t="shared" si="0"/>
        <v>25</v>
      </c>
      <c r="D27" s="10">
        <v>25</v>
      </c>
      <c r="E27" s="23">
        <v>1</v>
      </c>
      <c r="F27" s="23"/>
      <c r="G27" s="23"/>
      <c r="H27" s="23"/>
      <c r="I27" s="42"/>
      <c r="J27" s="23"/>
      <c r="K27" s="23"/>
      <c r="L27" s="23"/>
      <c r="M27" s="23"/>
      <c r="N27" s="47"/>
      <c r="O27" s="42"/>
      <c r="P27" s="42"/>
      <c r="Q27" s="42"/>
      <c r="R27" s="23">
        <v>8</v>
      </c>
      <c r="S27" s="23"/>
      <c r="T27" s="23"/>
      <c r="U27" s="23"/>
      <c r="V27" s="23"/>
      <c r="W27" s="23">
        <v>1</v>
      </c>
      <c r="X27" s="23"/>
      <c r="Y27" s="23">
        <v>2</v>
      </c>
      <c r="Z27" s="23">
        <v>1</v>
      </c>
      <c r="AA27" s="23"/>
      <c r="AB27" s="23">
        <v>1</v>
      </c>
      <c r="AC27" s="23"/>
      <c r="AD27" s="23"/>
      <c r="AE27" s="23"/>
      <c r="AF27" s="23"/>
      <c r="AG27" s="55">
        <v>4</v>
      </c>
      <c r="AH27" s="55"/>
      <c r="AI27" s="23">
        <v>4</v>
      </c>
      <c r="AJ27" s="23"/>
      <c r="AK27" s="23">
        <v>1</v>
      </c>
      <c r="AL27" s="23">
        <v>1</v>
      </c>
      <c r="AM27" s="23"/>
      <c r="AN27" s="23"/>
      <c r="AO27" s="23">
        <v>1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60"/>
      <c r="BB27" s="60"/>
      <c r="BC27" s="60"/>
      <c r="BD27" s="60"/>
      <c r="BE27" s="60"/>
      <c r="BF27" s="60"/>
      <c r="BG27" s="47"/>
      <c r="BH27" s="47"/>
      <c r="BI27" s="47"/>
      <c r="BJ27" s="42"/>
      <c r="BK27" s="42"/>
      <c r="BL27" s="10"/>
      <c r="BM27" s="68" t="s">
        <v>110</v>
      </c>
    </row>
    <row r="28" s="4" customFormat="1" ht="42" customHeight="1" spans="1:65">
      <c r="A28" s="10">
        <v>22</v>
      </c>
      <c r="B28" s="24" t="s">
        <v>111</v>
      </c>
      <c r="C28" s="25">
        <f t="shared" si="0"/>
        <v>5</v>
      </c>
      <c r="D28" s="24">
        <v>5</v>
      </c>
      <c r="E28" s="26"/>
      <c r="F28" s="26"/>
      <c r="G28" s="26"/>
      <c r="H28" s="26"/>
      <c r="I28" s="48"/>
      <c r="J28" s="26"/>
      <c r="K28" s="26"/>
      <c r="L28" s="26"/>
      <c r="M28" s="26"/>
      <c r="O28" s="48"/>
      <c r="P28" s="49"/>
      <c r="Q28" s="48"/>
      <c r="R28" s="26"/>
      <c r="S28" s="26"/>
      <c r="T28" s="26"/>
      <c r="U28" s="26"/>
      <c r="V28" s="26"/>
      <c r="W28" s="26"/>
      <c r="X28" s="26"/>
      <c r="Y28" s="26">
        <v>1</v>
      </c>
      <c r="Z28" s="26">
        <v>1</v>
      </c>
      <c r="AA28" s="26"/>
      <c r="AB28" s="26"/>
      <c r="AC28" s="26"/>
      <c r="AD28" s="26"/>
      <c r="AE28" s="26"/>
      <c r="AF28" s="26"/>
      <c r="AG28" s="26"/>
      <c r="AH28" s="26"/>
      <c r="AI28" s="26">
        <v>1</v>
      </c>
      <c r="AJ28" s="26"/>
      <c r="AK28" s="26"/>
      <c r="AL28" s="26"/>
      <c r="AM28" s="26"/>
      <c r="AN28" s="26"/>
      <c r="AO28" s="26"/>
      <c r="AP28" s="26"/>
      <c r="AQ28" s="26"/>
      <c r="AR28" s="26"/>
      <c r="AS28" s="24"/>
      <c r="AT28" s="26"/>
      <c r="AU28" s="26"/>
      <c r="AV28" s="26"/>
      <c r="AW28" s="26"/>
      <c r="AX28" s="49"/>
      <c r="AY28" s="49"/>
      <c r="AZ28" s="49">
        <v>1</v>
      </c>
      <c r="BA28" s="49"/>
      <c r="BB28" s="49"/>
      <c r="BC28" s="49"/>
      <c r="BD28" s="61">
        <v>1</v>
      </c>
      <c r="BE28" s="61"/>
      <c r="BF28" s="49"/>
      <c r="BG28" s="49"/>
      <c r="BH28" s="49"/>
      <c r="BI28" s="49"/>
      <c r="BJ28" s="48"/>
      <c r="BK28" s="48"/>
      <c r="BL28" s="65"/>
      <c r="BM28" s="68" t="s">
        <v>112</v>
      </c>
    </row>
    <row r="29" s="4" customFormat="1" ht="42" customHeight="1" spans="1:65">
      <c r="A29" s="10">
        <v>23</v>
      </c>
      <c r="B29" s="16" t="s">
        <v>113</v>
      </c>
      <c r="C29" s="25">
        <f t="shared" si="0"/>
        <v>50</v>
      </c>
      <c r="D29" s="24">
        <v>50</v>
      </c>
      <c r="E29" s="20">
        <v>2</v>
      </c>
      <c r="F29" s="20"/>
      <c r="G29" s="20">
        <v>2</v>
      </c>
      <c r="H29" s="20"/>
      <c r="I29" s="50"/>
      <c r="J29" s="20">
        <v>1</v>
      </c>
      <c r="K29" s="20">
        <v>1</v>
      </c>
      <c r="L29" s="20">
        <v>1</v>
      </c>
      <c r="M29" s="20"/>
      <c r="N29" s="20">
        <v>2</v>
      </c>
      <c r="O29" s="50"/>
      <c r="P29" s="50"/>
      <c r="Q29" s="50"/>
      <c r="R29" s="20">
        <v>6</v>
      </c>
      <c r="S29" s="20">
        <v>1</v>
      </c>
      <c r="T29" s="20"/>
      <c r="U29" s="20">
        <v>1</v>
      </c>
      <c r="V29" s="20">
        <v>2</v>
      </c>
      <c r="W29" s="20">
        <v>2</v>
      </c>
      <c r="X29" s="20"/>
      <c r="Y29" s="20">
        <v>2</v>
      </c>
      <c r="Z29" s="20">
        <v>4</v>
      </c>
      <c r="AA29" s="20">
        <v>2</v>
      </c>
      <c r="AB29" s="20">
        <v>2</v>
      </c>
      <c r="AC29" s="20"/>
      <c r="AD29" s="20">
        <v>1</v>
      </c>
      <c r="AE29" s="20"/>
      <c r="AF29" s="20"/>
      <c r="AG29" s="20">
        <v>1</v>
      </c>
      <c r="AH29" s="20">
        <v>1</v>
      </c>
      <c r="AI29" s="20">
        <v>2</v>
      </c>
      <c r="AJ29" s="20">
        <v>2</v>
      </c>
      <c r="AK29" s="20">
        <v>1</v>
      </c>
      <c r="AL29" s="20">
        <v>2</v>
      </c>
      <c r="AM29" s="20">
        <v>2</v>
      </c>
      <c r="AN29" s="20"/>
      <c r="AO29" s="20">
        <v>2</v>
      </c>
      <c r="AP29" s="20"/>
      <c r="AQ29" s="20"/>
      <c r="AR29" s="20"/>
      <c r="AS29" s="16"/>
      <c r="AT29" s="20"/>
      <c r="AU29" s="20"/>
      <c r="AV29" s="20"/>
      <c r="AW29" s="20">
        <v>2</v>
      </c>
      <c r="AX29" s="20"/>
      <c r="AY29" s="20"/>
      <c r="AZ29" s="20"/>
      <c r="BA29" s="20"/>
      <c r="BB29" s="20"/>
      <c r="BC29" s="20"/>
      <c r="BD29" s="16"/>
      <c r="BE29" s="16"/>
      <c r="BF29" s="20"/>
      <c r="BG29" s="20">
        <v>1</v>
      </c>
      <c r="BH29" s="20">
        <v>1</v>
      </c>
      <c r="BI29" s="20"/>
      <c r="BJ29" s="50"/>
      <c r="BK29" s="16">
        <v>1</v>
      </c>
      <c r="BL29" s="65"/>
      <c r="BM29" s="73"/>
    </row>
    <row r="30" s="2" customFormat="1" ht="30.95" customHeight="1" spans="1:65">
      <c r="A30" s="10">
        <v>24</v>
      </c>
      <c r="B30" s="27" t="s">
        <v>114</v>
      </c>
      <c r="C30" s="22">
        <f>SUM(C7:C29)</f>
        <v>449</v>
      </c>
      <c r="D30" s="22">
        <f t="shared" ref="D30:AI30" si="1">SUM(D7:D29)</f>
        <v>449</v>
      </c>
      <c r="E30" s="22">
        <f t="shared" si="1"/>
        <v>23</v>
      </c>
      <c r="F30" s="22">
        <f t="shared" si="1"/>
        <v>2</v>
      </c>
      <c r="G30" s="22">
        <f t="shared" si="1"/>
        <v>3</v>
      </c>
      <c r="H30" s="22">
        <f t="shared" si="1"/>
        <v>2</v>
      </c>
      <c r="I30" s="22">
        <f t="shared" si="1"/>
        <v>1</v>
      </c>
      <c r="J30" s="22">
        <f t="shared" si="1"/>
        <v>1</v>
      </c>
      <c r="K30" s="22">
        <f t="shared" si="1"/>
        <v>7</v>
      </c>
      <c r="L30" s="22">
        <f t="shared" si="1"/>
        <v>1</v>
      </c>
      <c r="M30" s="22">
        <f t="shared" si="1"/>
        <v>3</v>
      </c>
      <c r="N30" s="22">
        <f t="shared" si="1"/>
        <v>2</v>
      </c>
      <c r="O30" s="22">
        <f t="shared" si="1"/>
        <v>1</v>
      </c>
      <c r="P30" s="22">
        <f t="shared" si="1"/>
        <v>1</v>
      </c>
      <c r="Q30" s="22">
        <f t="shared" si="1"/>
        <v>1</v>
      </c>
      <c r="R30" s="22">
        <f t="shared" si="1"/>
        <v>84</v>
      </c>
      <c r="S30" s="22">
        <f t="shared" si="1"/>
        <v>5</v>
      </c>
      <c r="T30" s="22">
        <f t="shared" si="1"/>
        <v>2</v>
      </c>
      <c r="U30" s="22">
        <f t="shared" si="1"/>
        <v>1</v>
      </c>
      <c r="V30" s="22">
        <f t="shared" si="1"/>
        <v>9</v>
      </c>
      <c r="W30" s="22">
        <f t="shared" si="1"/>
        <v>17</v>
      </c>
      <c r="X30" s="22">
        <f t="shared" si="1"/>
        <v>1</v>
      </c>
      <c r="Y30" s="22">
        <f t="shared" si="1"/>
        <v>19</v>
      </c>
      <c r="Z30" s="22">
        <f t="shared" si="1"/>
        <v>15</v>
      </c>
      <c r="AA30" s="22">
        <f t="shared" si="1"/>
        <v>9</v>
      </c>
      <c r="AB30" s="22">
        <f t="shared" si="1"/>
        <v>6</v>
      </c>
      <c r="AC30" s="22">
        <f t="shared" si="1"/>
        <v>3</v>
      </c>
      <c r="AD30" s="22">
        <f t="shared" si="1"/>
        <v>1</v>
      </c>
      <c r="AE30" s="22">
        <f t="shared" si="1"/>
        <v>1</v>
      </c>
      <c r="AF30" s="22">
        <f t="shared" si="1"/>
        <v>1</v>
      </c>
      <c r="AG30" s="22">
        <f t="shared" si="1"/>
        <v>23</v>
      </c>
      <c r="AH30" s="22">
        <f t="shared" si="1"/>
        <v>6</v>
      </c>
      <c r="AI30" s="22">
        <f t="shared" si="1"/>
        <v>66</v>
      </c>
      <c r="AJ30" s="22">
        <f t="shared" ref="AJ30:BL30" si="2">SUM(AJ7:AJ29)</f>
        <v>12</v>
      </c>
      <c r="AK30" s="22">
        <f t="shared" si="2"/>
        <v>19</v>
      </c>
      <c r="AL30" s="22">
        <f t="shared" si="2"/>
        <v>10</v>
      </c>
      <c r="AM30" s="22">
        <f t="shared" si="2"/>
        <v>7</v>
      </c>
      <c r="AN30" s="22">
        <f t="shared" si="2"/>
        <v>1</v>
      </c>
      <c r="AO30" s="22">
        <f t="shared" si="2"/>
        <v>6</v>
      </c>
      <c r="AP30" s="22">
        <f t="shared" si="2"/>
        <v>2</v>
      </c>
      <c r="AQ30" s="22">
        <f t="shared" si="2"/>
        <v>1</v>
      </c>
      <c r="AR30" s="22">
        <f t="shared" si="2"/>
        <v>1</v>
      </c>
      <c r="AS30" s="22">
        <f t="shared" si="2"/>
        <v>8</v>
      </c>
      <c r="AT30" s="22">
        <f t="shared" si="2"/>
        <v>1</v>
      </c>
      <c r="AU30" s="22">
        <f t="shared" si="2"/>
        <v>1</v>
      </c>
      <c r="AV30" s="22">
        <f t="shared" si="2"/>
        <v>4</v>
      </c>
      <c r="AW30" s="22">
        <f t="shared" si="2"/>
        <v>7</v>
      </c>
      <c r="AX30" s="22">
        <f t="shared" si="2"/>
        <v>1</v>
      </c>
      <c r="AY30" s="22">
        <f t="shared" si="2"/>
        <v>1</v>
      </c>
      <c r="AZ30" s="22">
        <f t="shared" si="2"/>
        <v>20</v>
      </c>
      <c r="BA30" s="22">
        <f t="shared" si="2"/>
        <v>2</v>
      </c>
      <c r="BB30" s="22">
        <f t="shared" si="2"/>
        <v>1</v>
      </c>
      <c r="BC30" s="22">
        <f t="shared" si="2"/>
        <v>1</v>
      </c>
      <c r="BD30" s="22">
        <f t="shared" si="2"/>
        <v>1</v>
      </c>
      <c r="BE30" s="22">
        <f t="shared" si="2"/>
        <v>1</v>
      </c>
      <c r="BF30" s="22">
        <f t="shared" si="2"/>
        <v>1</v>
      </c>
      <c r="BG30" s="22">
        <f t="shared" si="2"/>
        <v>1</v>
      </c>
      <c r="BH30" s="22">
        <f t="shared" si="2"/>
        <v>1</v>
      </c>
      <c r="BI30" s="22">
        <f t="shared" si="2"/>
        <v>1</v>
      </c>
      <c r="BJ30" s="22">
        <f t="shared" si="2"/>
        <v>1</v>
      </c>
      <c r="BK30" s="22">
        <f t="shared" si="2"/>
        <v>1</v>
      </c>
      <c r="BL30" s="22">
        <f t="shared" si="2"/>
        <v>18</v>
      </c>
      <c r="BM30" s="74"/>
    </row>
    <row r="31" s="1" customFormat="1" spans="1:65">
      <c r="A31" s="8"/>
      <c r="B31" s="3"/>
      <c r="D31" s="28"/>
      <c r="AG31" s="56"/>
      <c r="AH31" s="56"/>
      <c r="AI31" s="56"/>
      <c r="AS31" s="3"/>
      <c r="BD31" s="3"/>
      <c r="BE31" s="3"/>
      <c r="BL31" s="8"/>
      <c r="BM31" s="75"/>
    </row>
    <row r="32" s="1" customFormat="1" spans="1:65">
      <c r="A32" s="8"/>
      <c r="B32" s="3"/>
      <c r="D32" s="28"/>
      <c r="AS32" s="3"/>
      <c r="BD32" s="3"/>
      <c r="BE32" s="3"/>
      <c r="BL32" s="8"/>
      <c r="BM32" s="75"/>
    </row>
    <row r="33" s="1" customFormat="1" spans="1:65">
      <c r="A33" s="8"/>
      <c r="B33" s="3"/>
      <c r="D33" s="28"/>
      <c r="AS33" s="3"/>
      <c r="BD33" s="3"/>
      <c r="BE33" s="3"/>
      <c r="BL33" s="8"/>
      <c r="BM33" s="75"/>
    </row>
    <row r="34" spans="25:65">
      <c r="Y34" s="1"/>
      <c r="BM34" s="76"/>
    </row>
    <row r="35" spans="65:65">
      <c r="BM35" s="76"/>
    </row>
    <row r="36" spans="65:65">
      <c r="BM36" s="76"/>
    </row>
    <row r="37" spans="65:65">
      <c r="BM37" s="76"/>
    </row>
    <row r="38" spans="65:65">
      <c r="BM38" s="76"/>
    </row>
    <row r="39" spans="65:65">
      <c r="BM39" s="76"/>
    </row>
    <row r="40" spans="65:65">
      <c r="BM40" s="76"/>
    </row>
    <row r="41" spans="65:65">
      <c r="BM41" s="76"/>
    </row>
    <row r="42" spans="65:65">
      <c r="BM42" s="76"/>
    </row>
    <row r="43" spans="65:65">
      <c r="BM43" s="76"/>
    </row>
    <row r="44" spans="65:65">
      <c r="BM44" s="76"/>
    </row>
    <row r="45" spans="65:65">
      <c r="BM45" s="76"/>
    </row>
    <row r="46" spans="65:65">
      <c r="BM46" s="76"/>
    </row>
    <row r="47" spans="65:65">
      <c r="BM47" s="76"/>
    </row>
    <row r="48" spans="65:65">
      <c r="BM48" s="76"/>
    </row>
    <row r="49" spans="65:65">
      <c r="BM49" s="76"/>
    </row>
    <row r="50" spans="65:65">
      <c r="BM50" s="76"/>
    </row>
    <row r="51" spans="65:65">
      <c r="BM51" s="76"/>
    </row>
    <row r="52" spans="65:65">
      <c r="BM52" s="76"/>
    </row>
    <row r="53" spans="65:65">
      <c r="BM53" s="76"/>
    </row>
    <row r="54" spans="65:65">
      <c r="BM54" s="76"/>
    </row>
  </sheetData>
  <mergeCells count="81">
    <mergeCell ref="B1:BM1"/>
    <mergeCell ref="D2:BM2"/>
    <mergeCell ref="E3:BM3"/>
    <mergeCell ref="E4:J4"/>
    <mergeCell ref="K4:L4"/>
    <mergeCell ref="M4:Q4"/>
    <mergeCell ref="R4:T4"/>
    <mergeCell ref="U4:V4"/>
    <mergeCell ref="W4:X4"/>
    <mergeCell ref="Y4:AF4"/>
    <mergeCell ref="AG4:AL4"/>
    <mergeCell ref="AM4:AN4"/>
    <mergeCell ref="AO4:AU4"/>
    <mergeCell ref="AW4:AY4"/>
    <mergeCell ref="AZ4:BF4"/>
    <mergeCell ref="BG4:BK4"/>
    <mergeCell ref="A5:A6"/>
    <mergeCell ref="B2:B6"/>
    <mergeCell ref="C2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4:BL6"/>
    <mergeCell ref="BM4:BM6"/>
  </mergeCells>
  <pageMargins left="0" right="0" top="0.196527777777778" bottom="0" header="0.511805555555556" footer="0.511805555555556"/>
  <pageSetup paperSize="8" scale="5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guoyuefeng</dc:creator>
  <cp:lastModifiedBy>        丶菇〃凉</cp:lastModifiedBy>
  <dcterms:created xsi:type="dcterms:W3CDTF">2017-12-13T04:01:00Z</dcterms:created>
  <cp:lastPrinted>2018-03-14T03:09:00Z</cp:lastPrinted>
  <dcterms:modified xsi:type="dcterms:W3CDTF">2018-03-27T13:55:34Z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