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 tabRatio="698"/>
  </bookViews>
  <sheets>
    <sheet name="拟聘用人员公示" sheetId="12" r:id="rId1"/>
  </sheets>
  <definedNames>
    <definedName name="_xlnm._FilterDatabase" localSheetId="0" hidden="1">拟聘用人员公示!$A$2:$J$927</definedName>
    <definedName name="_xlnm.Print_Titles" localSheetId="0">拟聘用人员公示!$1:$2</definedName>
  </definedNames>
  <calcPr calcId="144525"/>
</workbook>
</file>

<file path=xl/sharedStrings.xml><?xml version="1.0" encoding="utf-8"?>
<sst xmlns="http://schemas.openxmlformats.org/spreadsheetml/2006/main" count="136">
  <si>
    <t>2017年清徐县公开招聘教科系统教师拟聘用人员公示</t>
  </si>
  <si>
    <t>序号</t>
  </si>
  <si>
    <t>报考单位</t>
  </si>
  <si>
    <t>岗位</t>
  </si>
  <si>
    <t>姓名</t>
  </si>
  <si>
    <t>性别</t>
  </si>
  <si>
    <t>出生年月</t>
  </si>
  <si>
    <t>毕业院校及时间</t>
  </si>
  <si>
    <t>学历</t>
  </si>
  <si>
    <t>专业</t>
  </si>
  <si>
    <t>教师资格证</t>
  </si>
  <si>
    <t>笔试成绩</t>
  </si>
  <si>
    <t>笔试加权</t>
  </si>
  <si>
    <t>面试成绩</t>
  </si>
  <si>
    <t>面试加权</t>
  </si>
  <si>
    <t>综合成绩</t>
  </si>
  <si>
    <t>综合成绩排名</t>
  </si>
  <si>
    <t>备注</t>
  </si>
  <si>
    <t>集义乡中心校</t>
  </si>
  <si>
    <t>大常小学</t>
  </si>
  <si>
    <t>薄俊娥</t>
  </si>
  <si>
    <t>女</t>
  </si>
  <si>
    <t>首都师范大学201407</t>
  </si>
  <si>
    <t>本科</t>
  </si>
  <si>
    <t>专业技术</t>
  </si>
  <si>
    <t>初中数学</t>
  </si>
  <si>
    <t>邓桥小学</t>
  </si>
  <si>
    <t>董燕</t>
  </si>
  <si>
    <t>太原师范学院201207</t>
  </si>
  <si>
    <t>信息与计算科学</t>
  </si>
  <si>
    <t>高中数学</t>
  </si>
  <si>
    <t>靳村小学</t>
  </si>
  <si>
    <t>马竹玲</t>
  </si>
  <si>
    <t xml:space="preserve">晋中学院201307 </t>
  </si>
  <si>
    <t>教育学</t>
  </si>
  <si>
    <t>高中政治</t>
  </si>
  <si>
    <t>桃园堡小学</t>
  </si>
  <si>
    <t>刘红霞</t>
  </si>
  <si>
    <t>内蒙古师范大学201507</t>
  </si>
  <si>
    <t>英语</t>
  </si>
  <si>
    <t>高中英语</t>
  </si>
  <si>
    <t>柳杜乡中心校</t>
  </si>
  <si>
    <t>常丰小学</t>
  </si>
  <si>
    <t>李静</t>
  </si>
  <si>
    <t>山西大同大学201407</t>
  </si>
  <si>
    <t>思想政治教育</t>
  </si>
  <si>
    <t>柳杜小学</t>
  </si>
  <si>
    <t>成艳</t>
  </si>
  <si>
    <t>山西师范大学201507</t>
  </si>
  <si>
    <t>物理学</t>
  </si>
  <si>
    <t>高中物理</t>
  </si>
  <si>
    <t>孟封镇中心校</t>
  </si>
  <si>
    <t>韩武堡小学1</t>
  </si>
  <si>
    <t>李惠敏</t>
  </si>
  <si>
    <t>山西大同大学201607</t>
  </si>
  <si>
    <t>小学教育</t>
  </si>
  <si>
    <t>小学语文</t>
  </si>
  <si>
    <t>程鷾</t>
  </si>
  <si>
    <t>山西师范大学现代文理学院201207</t>
  </si>
  <si>
    <t>韩武小学</t>
  </si>
  <si>
    <t>赵东玲</t>
  </si>
  <si>
    <t>山西大学商务学院201507</t>
  </si>
  <si>
    <t>电子信息科学与技术</t>
  </si>
  <si>
    <t>递补</t>
  </si>
  <si>
    <t>小武小学</t>
  </si>
  <si>
    <t>郭晓花</t>
  </si>
  <si>
    <t>吕梁学院201507</t>
  </si>
  <si>
    <t>数学与应用数学专业</t>
  </si>
  <si>
    <t>杨房学校</t>
  </si>
  <si>
    <t>武佳慧</t>
  </si>
  <si>
    <t>太原师范学院201507</t>
  </si>
  <si>
    <t>历史</t>
  </si>
  <si>
    <t>高中历史</t>
  </si>
  <si>
    <t>清源镇中心校</t>
  </si>
  <si>
    <t>郝闫小学1</t>
  </si>
  <si>
    <t>冯旭萍</t>
  </si>
  <si>
    <t>数学与应用数学</t>
  </si>
  <si>
    <t>翟培君</t>
  </si>
  <si>
    <t>太原师范学院201407</t>
  </si>
  <si>
    <t>王答乡中心校</t>
  </si>
  <si>
    <t xml:space="preserve">大寨小学 </t>
  </si>
  <si>
    <t>魏娟</t>
  </si>
  <si>
    <t>山东科技大学201207</t>
  </si>
  <si>
    <t>金属材料</t>
  </si>
  <si>
    <t>小学数学</t>
  </si>
  <si>
    <t xml:space="preserve">黑城营小学 </t>
  </si>
  <si>
    <t>胡晓倩</t>
  </si>
  <si>
    <t>生物科学</t>
  </si>
  <si>
    <t>高中生物</t>
  </si>
  <si>
    <t xml:space="preserve">南录树小学 </t>
  </si>
  <si>
    <t>武宇</t>
  </si>
  <si>
    <t>天津师范大学201506</t>
  </si>
  <si>
    <t>化学</t>
  </si>
  <si>
    <t>高中化学</t>
  </si>
  <si>
    <t xml:space="preserve">王答小学 </t>
  </si>
  <si>
    <t>王艳</t>
  </si>
  <si>
    <t>唐山师范学院201306</t>
  </si>
  <si>
    <t xml:space="preserve">赵家堡小学 </t>
  </si>
  <si>
    <t>赵红瑞</t>
  </si>
  <si>
    <t>山西师范大学201607</t>
  </si>
  <si>
    <t>数学与应和数学</t>
  </si>
  <si>
    <t>西谷乡中心校</t>
  </si>
  <si>
    <t>碱场营小学1</t>
  </si>
  <si>
    <t>牛坤</t>
  </si>
  <si>
    <t>男</t>
  </si>
  <si>
    <t>汉语言文学</t>
  </si>
  <si>
    <t>高中语文</t>
  </si>
  <si>
    <t>李源</t>
  </si>
  <si>
    <t>湖南科技大学201305</t>
  </si>
  <si>
    <t>徐沟镇中心校</t>
  </si>
  <si>
    <t>杜村小学1</t>
  </si>
  <si>
    <t>张燕飞</t>
  </si>
  <si>
    <t>忻州师范学院201407</t>
  </si>
  <si>
    <t>韩荣</t>
  </si>
  <si>
    <t>山西大同大学201507</t>
  </si>
  <si>
    <t>高花学校</t>
  </si>
  <si>
    <t>戴晓宇</t>
  </si>
  <si>
    <t>太原师范学院201307</t>
  </si>
  <si>
    <t>金川小学1</t>
  </si>
  <si>
    <t>王莉</t>
  </si>
  <si>
    <t>中北大学201507</t>
  </si>
  <si>
    <t>研究生</t>
  </si>
  <si>
    <t>应用数学</t>
  </si>
  <si>
    <t>高中教师</t>
  </si>
  <si>
    <t>彭莉香</t>
  </si>
  <si>
    <t>李瑞</t>
  </si>
  <si>
    <t>山西师范大学201407</t>
  </si>
  <si>
    <t>计算机科学与技术</t>
  </si>
  <si>
    <t>高中信息技术</t>
  </si>
  <si>
    <t>刘村小学</t>
  </si>
  <si>
    <t>冯建芳</t>
  </si>
  <si>
    <t>南尹小学</t>
  </si>
  <si>
    <t>张欣欣</t>
  </si>
  <si>
    <t>忻州师范学院201507</t>
  </si>
  <si>
    <t>清德铺小学</t>
  </si>
  <si>
    <t>杨倩倩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</si>
</sst>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33">
    <font>
      <sz val="12"/>
      <name val="宋体"/>
      <charset val="134"/>
    </font>
    <font>
      <sz val="2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b/>
      <sz val="12"/>
      <name val="黑体"/>
      <charset val="134"/>
    </font>
    <font>
      <sz val="12"/>
      <name val="仿宋"/>
      <charset val="134"/>
    </font>
    <font>
      <sz val="11"/>
      <name val="仿宋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b/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5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8" fillId="18" borderId="4" applyNumberFormat="0" applyAlignment="0" applyProtection="0">
      <alignment vertical="center"/>
    </xf>
    <xf numFmtId="0" fontId="29" fillId="21" borderId="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 shrinkToFit="1"/>
    </xf>
    <xf numFmtId="0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暗香扑面">
      <a:dk1>
        <a:sysClr val="windowText" lastClr="000000"/>
      </a:dk1>
      <a:lt1>
        <a:sysClr val="window" lastClr="FFFFFF"/>
      </a:lt1>
      <a:dk2>
        <a:srgbClr val="2F2F2F"/>
      </a:dk2>
      <a:lt2>
        <a:srgbClr val="FFFFF4"/>
      </a:lt2>
      <a:accent1>
        <a:srgbClr val="918415"/>
      </a:accent1>
      <a:accent2>
        <a:srgbClr val="C47546"/>
      </a:accent2>
      <a:accent3>
        <a:srgbClr val="AFB591"/>
      </a:accent3>
      <a:accent4>
        <a:srgbClr val="B9945B"/>
      </a:accent4>
      <a:accent5>
        <a:srgbClr val="85ADBC"/>
      </a:accent5>
      <a:accent6>
        <a:srgbClr val="E5B440"/>
      </a:accent6>
      <a:hlink>
        <a:srgbClr val="00D5D5"/>
      </a:hlink>
      <a:folHlink>
        <a:srgbClr val="DD00DD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936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R8" sqref="R8"/>
    </sheetView>
  </sheetViews>
  <sheetFormatPr defaultColWidth="8.75" defaultRowHeight="15.6"/>
  <cols>
    <col min="1" max="1" width="4.2" style="2" customWidth="1"/>
    <col min="2" max="2" width="10.375" style="7" customWidth="1"/>
    <col min="3" max="3" width="9.5" style="7" customWidth="1"/>
    <col min="4" max="4" width="7.5" style="2" customWidth="1"/>
    <col min="5" max="5" width="5.25" style="2" customWidth="1"/>
    <col min="6" max="6" width="6.825" style="2" customWidth="1"/>
    <col min="7" max="7" width="16" style="2" customWidth="1"/>
    <col min="8" max="8" width="6.4" style="2" customWidth="1"/>
    <col min="9" max="9" width="8.73333333333333" style="2" customWidth="1"/>
    <col min="10" max="10" width="8.3" style="2" customWidth="1"/>
    <col min="11" max="11" width="6.4" style="2" customWidth="1"/>
    <col min="12" max="12" width="6.5" style="2" customWidth="1"/>
    <col min="13" max="13" width="7.5" style="2" customWidth="1"/>
    <col min="14" max="14" width="7.5" style="8" customWidth="1"/>
    <col min="15" max="15" width="6.375" style="8" customWidth="1"/>
    <col min="16" max="16" width="5.375" style="2" customWidth="1"/>
    <col min="17" max="17" width="5.5" style="2" customWidth="1"/>
    <col min="18" max="29" width="9" style="2" customWidth="1"/>
    <col min="30" max="16384" width="8.75" style="2"/>
  </cols>
  <sheetData>
    <row r="1" s="1" customFormat="1" ht="39" customHeight="1" spans="1:17">
      <c r="A1" s="9" t="s">
        <v>0</v>
      </c>
      <c r="B1" s="10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18"/>
      <c r="O1" s="18"/>
      <c r="P1" s="9"/>
      <c r="Q1" s="9"/>
    </row>
    <row r="2" s="2" customFormat="1" ht="44" customHeight="1" spans="1:17">
      <c r="A2" s="11" t="s">
        <v>1</v>
      </c>
      <c r="B2" s="12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9" t="s">
        <v>10</v>
      </c>
      <c r="K2" s="20" t="s">
        <v>11</v>
      </c>
      <c r="L2" s="20" t="s">
        <v>12</v>
      </c>
      <c r="M2" s="20" t="s">
        <v>13</v>
      </c>
      <c r="N2" s="21" t="s">
        <v>14</v>
      </c>
      <c r="O2" s="21" t="s">
        <v>15</v>
      </c>
      <c r="P2" s="20" t="s">
        <v>16</v>
      </c>
      <c r="Q2" s="11" t="s">
        <v>17</v>
      </c>
    </row>
    <row r="3" s="3" customFormat="1" ht="29" customHeight="1" spans="1:17">
      <c r="A3" s="13">
        <v>1</v>
      </c>
      <c r="B3" s="14" t="s">
        <v>18</v>
      </c>
      <c r="C3" s="14" t="s">
        <v>19</v>
      </c>
      <c r="D3" s="15" t="s">
        <v>20</v>
      </c>
      <c r="E3" s="15" t="s">
        <v>21</v>
      </c>
      <c r="F3" s="15">
        <v>199204</v>
      </c>
      <c r="G3" s="15" t="s">
        <v>22</v>
      </c>
      <c r="H3" s="15" t="s">
        <v>23</v>
      </c>
      <c r="I3" s="15" t="s">
        <v>24</v>
      </c>
      <c r="J3" s="15" t="s">
        <v>25</v>
      </c>
      <c r="K3" s="15">
        <v>78.95</v>
      </c>
      <c r="L3" s="22">
        <f t="shared" ref="L3:L12" si="0">K3*0.6</f>
        <v>47.37</v>
      </c>
      <c r="M3" s="22">
        <v>77.1</v>
      </c>
      <c r="N3" s="23">
        <f t="shared" ref="N3:N12" si="1">M3*0.4</f>
        <v>30.84</v>
      </c>
      <c r="O3" s="23">
        <f t="shared" ref="O3:O12" si="2">L3+N3</f>
        <v>78.21</v>
      </c>
      <c r="P3" s="22">
        <v>1</v>
      </c>
      <c r="Q3" s="25"/>
    </row>
    <row r="4" s="4" customFormat="1" ht="29" customHeight="1" spans="1:17">
      <c r="A4" s="13">
        <v>2</v>
      </c>
      <c r="B4" s="14" t="s">
        <v>18</v>
      </c>
      <c r="C4" s="14" t="s">
        <v>26</v>
      </c>
      <c r="D4" s="15" t="s">
        <v>27</v>
      </c>
      <c r="E4" s="15" t="s">
        <v>21</v>
      </c>
      <c r="F4" s="15">
        <v>198912</v>
      </c>
      <c r="G4" s="15" t="s">
        <v>28</v>
      </c>
      <c r="H4" s="15" t="s">
        <v>23</v>
      </c>
      <c r="I4" s="15" t="s">
        <v>29</v>
      </c>
      <c r="J4" s="15" t="s">
        <v>30</v>
      </c>
      <c r="K4" s="15">
        <v>79.5</v>
      </c>
      <c r="L4" s="22">
        <f t="shared" si="0"/>
        <v>47.7</v>
      </c>
      <c r="M4" s="22">
        <v>81</v>
      </c>
      <c r="N4" s="23">
        <f t="shared" si="1"/>
        <v>32.4</v>
      </c>
      <c r="O4" s="23">
        <f t="shared" si="2"/>
        <v>80.1</v>
      </c>
      <c r="P4" s="15">
        <v>1</v>
      </c>
      <c r="Q4" s="11"/>
    </row>
    <row r="5" s="4" customFormat="1" ht="29" customHeight="1" spans="1:17">
      <c r="A5" s="13">
        <v>3</v>
      </c>
      <c r="B5" s="14" t="s">
        <v>18</v>
      </c>
      <c r="C5" s="14" t="s">
        <v>31</v>
      </c>
      <c r="D5" s="15" t="s">
        <v>32</v>
      </c>
      <c r="E5" s="15" t="s">
        <v>21</v>
      </c>
      <c r="F5" s="15">
        <v>199008</v>
      </c>
      <c r="G5" s="15" t="s">
        <v>33</v>
      </c>
      <c r="H5" s="15" t="s">
        <v>23</v>
      </c>
      <c r="I5" s="15" t="s">
        <v>34</v>
      </c>
      <c r="J5" s="15" t="s">
        <v>35</v>
      </c>
      <c r="K5" s="15">
        <v>82.05</v>
      </c>
      <c r="L5" s="22">
        <f t="shared" si="0"/>
        <v>49.23</v>
      </c>
      <c r="M5" s="22">
        <v>73.7</v>
      </c>
      <c r="N5" s="23">
        <f t="shared" si="1"/>
        <v>29.48</v>
      </c>
      <c r="O5" s="23">
        <f t="shared" si="2"/>
        <v>78.71</v>
      </c>
      <c r="P5" s="22">
        <v>1</v>
      </c>
      <c r="Q5" s="25"/>
    </row>
    <row r="6" s="2" customFormat="1" ht="29" customHeight="1" spans="1:17">
      <c r="A6" s="13">
        <v>4</v>
      </c>
      <c r="B6" s="14" t="s">
        <v>18</v>
      </c>
      <c r="C6" s="14" t="s">
        <v>36</v>
      </c>
      <c r="D6" s="15" t="s">
        <v>37</v>
      </c>
      <c r="E6" s="15" t="s">
        <v>21</v>
      </c>
      <c r="F6" s="15">
        <v>199008</v>
      </c>
      <c r="G6" s="15" t="s">
        <v>38</v>
      </c>
      <c r="H6" s="15" t="s">
        <v>23</v>
      </c>
      <c r="I6" s="15" t="s">
        <v>39</v>
      </c>
      <c r="J6" s="15" t="s">
        <v>40</v>
      </c>
      <c r="K6" s="15">
        <v>75.95</v>
      </c>
      <c r="L6" s="22">
        <f t="shared" si="0"/>
        <v>45.57</v>
      </c>
      <c r="M6" s="22">
        <v>85.6</v>
      </c>
      <c r="N6" s="23">
        <f t="shared" si="1"/>
        <v>34.24</v>
      </c>
      <c r="O6" s="23">
        <f t="shared" si="2"/>
        <v>79.81</v>
      </c>
      <c r="P6" s="15">
        <v>1</v>
      </c>
      <c r="Q6" s="11"/>
    </row>
    <row r="7" s="2" customFormat="1" ht="29" customHeight="1" spans="1:17">
      <c r="A7" s="13">
        <v>5</v>
      </c>
      <c r="B7" s="14" t="s">
        <v>41</v>
      </c>
      <c r="C7" s="14" t="s">
        <v>42</v>
      </c>
      <c r="D7" s="15" t="s">
        <v>43</v>
      </c>
      <c r="E7" s="15" t="s">
        <v>21</v>
      </c>
      <c r="F7" s="15">
        <v>199008</v>
      </c>
      <c r="G7" s="15" t="s">
        <v>44</v>
      </c>
      <c r="H7" s="15" t="s">
        <v>23</v>
      </c>
      <c r="I7" s="15" t="s">
        <v>45</v>
      </c>
      <c r="J7" s="15" t="s">
        <v>35</v>
      </c>
      <c r="K7" s="15">
        <v>81</v>
      </c>
      <c r="L7" s="22">
        <f t="shared" si="0"/>
        <v>48.6</v>
      </c>
      <c r="M7" s="22">
        <v>79.08</v>
      </c>
      <c r="N7" s="23">
        <f t="shared" si="1"/>
        <v>31.632</v>
      </c>
      <c r="O7" s="23">
        <f t="shared" si="2"/>
        <v>80.232</v>
      </c>
      <c r="P7" s="22">
        <v>1</v>
      </c>
      <c r="Q7" s="25"/>
    </row>
    <row r="8" s="2" customFormat="1" ht="29" customHeight="1" spans="1:17">
      <c r="A8" s="13">
        <v>6</v>
      </c>
      <c r="B8" s="14" t="s">
        <v>41</v>
      </c>
      <c r="C8" s="14" t="s">
        <v>46</v>
      </c>
      <c r="D8" s="15" t="s">
        <v>47</v>
      </c>
      <c r="E8" s="15" t="s">
        <v>21</v>
      </c>
      <c r="F8" s="15">
        <v>199112</v>
      </c>
      <c r="G8" s="15" t="s">
        <v>48</v>
      </c>
      <c r="H8" s="15" t="s">
        <v>23</v>
      </c>
      <c r="I8" s="15" t="s">
        <v>49</v>
      </c>
      <c r="J8" s="15" t="s">
        <v>50</v>
      </c>
      <c r="K8" s="15">
        <v>81.1</v>
      </c>
      <c r="L8" s="22">
        <f t="shared" si="0"/>
        <v>48.66</v>
      </c>
      <c r="M8" s="22">
        <v>79.6</v>
      </c>
      <c r="N8" s="23">
        <f t="shared" si="1"/>
        <v>31.84</v>
      </c>
      <c r="O8" s="23">
        <f t="shared" si="2"/>
        <v>80.5</v>
      </c>
      <c r="P8" s="15">
        <v>1</v>
      </c>
      <c r="Q8" s="11"/>
    </row>
    <row r="9" s="2" customFormat="1" ht="29" customHeight="1" spans="1:17">
      <c r="A9" s="13">
        <v>7</v>
      </c>
      <c r="B9" s="14" t="s">
        <v>51</v>
      </c>
      <c r="C9" s="14" t="s">
        <v>52</v>
      </c>
      <c r="D9" s="15" t="s">
        <v>53</v>
      </c>
      <c r="E9" s="15" t="s">
        <v>21</v>
      </c>
      <c r="F9" s="15">
        <v>199306</v>
      </c>
      <c r="G9" s="15" t="s">
        <v>54</v>
      </c>
      <c r="H9" s="15" t="s">
        <v>23</v>
      </c>
      <c r="I9" s="15" t="s">
        <v>55</v>
      </c>
      <c r="J9" s="15" t="s">
        <v>56</v>
      </c>
      <c r="K9" s="15">
        <v>74.95</v>
      </c>
      <c r="L9" s="22">
        <f t="shared" si="0"/>
        <v>44.97</v>
      </c>
      <c r="M9" s="22">
        <v>87.78</v>
      </c>
      <c r="N9" s="23">
        <f t="shared" si="1"/>
        <v>35.112</v>
      </c>
      <c r="O9" s="23">
        <f t="shared" si="2"/>
        <v>80.082</v>
      </c>
      <c r="P9" s="15">
        <v>1</v>
      </c>
      <c r="Q9" s="11"/>
    </row>
    <row r="10" s="5" customFormat="1" ht="29" customHeight="1" spans="1:17">
      <c r="A10" s="13">
        <v>8</v>
      </c>
      <c r="B10" s="14" t="s">
        <v>51</v>
      </c>
      <c r="C10" s="14" t="s">
        <v>52</v>
      </c>
      <c r="D10" s="15" t="s">
        <v>57</v>
      </c>
      <c r="E10" s="15" t="s">
        <v>21</v>
      </c>
      <c r="F10" s="15">
        <v>198801</v>
      </c>
      <c r="G10" s="15" t="s">
        <v>58</v>
      </c>
      <c r="H10" s="15" t="s">
        <v>23</v>
      </c>
      <c r="I10" s="15" t="s">
        <v>49</v>
      </c>
      <c r="J10" s="15" t="s">
        <v>50</v>
      </c>
      <c r="K10" s="15">
        <v>80.65</v>
      </c>
      <c r="L10" s="22">
        <f t="shared" si="0"/>
        <v>48.39</v>
      </c>
      <c r="M10" s="22">
        <v>75</v>
      </c>
      <c r="N10" s="23">
        <f t="shared" si="1"/>
        <v>30</v>
      </c>
      <c r="O10" s="23">
        <f t="shared" si="2"/>
        <v>78.39</v>
      </c>
      <c r="P10" s="15">
        <v>2</v>
      </c>
      <c r="Q10" s="11"/>
    </row>
    <row r="11" s="2" customFormat="1" ht="29" customHeight="1" spans="1:17">
      <c r="A11" s="13">
        <v>9</v>
      </c>
      <c r="B11" s="14" t="s">
        <v>51</v>
      </c>
      <c r="C11" s="14" t="s">
        <v>59</v>
      </c>
      <c r="D11" s="15" t="s">
        <v>60</v>
      </c>
      <c r="E11" s="15" t="s">
        <v>21</v>
      </c>
      <c r="F11" s="15">
        <v>199312</v>
      </c>
      <c r="G11" s="15" t="s">
        <v>61</v>
      </c>
      <c r="H11" s="15" t="s">
        <v>23</v>
      </c>
      <c r="I11" s="15" t="s">
        <v>62</v>
      </c>
      <c r="J11" s="15" t="s">
        <v>25</v>
      </c>
      <c r="K11" s="15">
        <v>73.65</v>
      </c>
      <c r="L11" s="22">
        <f t="shared" si="0"/>
        <v>44.19</v>
      </c>
      <c r="M11" s="22">
        <v>74.6</v>
      </c>
      <c r="N11" s="23">
        <f t="shared" si="1"/>
        <v>29.84</v>
      </c>
      <c r="O11" s="23">
        <f t="shared" si="2"/>
        <v>74.03</v>
      </c>
      <c r="P11" s="15">
        <v>2</v>
      </c>
      <c r="Q11" s="26" t="s">
        <v>63</v>
      </c>
    </row>
    <row r="12" s="2" customFormat="1" ht="29" customHeight="1" spans="1:17">
      <c r="A12" s="13">
        <v>10</v>
      </c>
      <c r="B12" s="14" t="s">
        <v>51</v>
      </c>
      <c r="C12" s="14" t="s">
        <v>64</v>
      </c>
      <c r="D12" s="15" t="s">
        <v>65</v>
      </c>
      <c r="E12" s="15" t="s">
        <v>21</v>
      </c>
      <c r="F12" s="15">
        <v>199204</v>
      </c>
      <c r="G12" s="15" t="s">
        <v>66</v>
      </c>
      <c r="H12" s="15" t="s">
        <v>23</v>
      </c>
      <c r="I12" s="15" t="s">
        <v>67</v>
      </c>
      <c r="J12" s="15" t="s">
        <v>30</v>
      </c>
      <c r="K12" s="15">
        <v>75.95</v>
      </c>
      <c r="L12" s="22">
        <f t="shared" ref="L12:L32" si="3">K12*0.6</f>
        <v>45.57</v>
      </c>
      <c r="M12" s="22">
        <v>80.3</v>
      </c>
      <c r="N12" s="23">
        <f t="shared" ref="N12:N32" si="4">M12*0.4</f>
        <v>32.12</v>
      </c>
      <c r="O12" s="23">
        <f t="shared" ref="O12:O32" si="5">L12+N12</f>
        <v>77.69</v>
      </c>
      <c r="P12" s="22">
        <v>1</v>
      </c>
      <c r="Q12" s="25"/>
    </row>
    <row r="13" s="2" customFormat="1" ht="29" customHeight="1" spans="1:17">
      <c r="A13" s="13">
        <v>11</v>
      </c>
      <c r="B13" s="14" t="s">
        <v>51</v>
      </c>
      <c r="C13" s="14" t="s">
        <v>68</v>
      </c>
      <c r="D13" s="15" t="s">
        <v>69</v>
      </c>
      <c r="E13" s="15" t="s">
        <v>21</v>
      </c>
      <c r="F13" s="15">
        <v>199204</v>
      </c>
      <c r="G13" s="15" t="s">
        <v>70</v>
      </c>
      <c r="H13" s="15" t="s">
        <v>23</v>
      </c>
      <c r="I13" s="15" t="s">
        <v>71</v>
      </c>
      <c r="J13" s="15" t="s">
        <v>72</v>
      </c>
      <c r="K13" s="15">
        <v>75.8</v>
      </c>
      <c r="L13" s="22">
        <f t="shared" si="3"/>
        <v>45.48</v>
      </c>
      <c r="M13" s="22">
        <v>84.16</v>
      </c>
      <c r="N13" s="23">
        <f t="shared" si="4"/>
        <v>33.664</v>
      </c>
      <c r="O13" s="23">
        <f t="shared" si="5"/>
        <v>79.144</v>
      </c>
      <c r="P13" s="15">
        <v>1</v>
      </c>
      <c r="Q13" s="11"/>
    </row>
    <row r="14" s="2" customFormat="1" ht="29" customHeight="1" spans="1:17">
      <c r="A14" s="13">
        <v>12</v>
      </c>
      <c r="B14" s="14" t="s">
        <v>73</v>
      </c>
      <c r="C14" s="14" t="s">
        <v>74</v>
      </c>
      <c r="D14" s="15" t="s">
        <v>75</v>
      </c>
      <c r="E14" s="15" t="s">
        <v>21</v>
      </c>
      <c r="F14" s="15">
        <v>199203</v>
      </c>
      <c r="G14" s="15" t="s">
        <v>70</v>
      </c>
      <c r="H14" s="15" t="s">
        <v>23</v>
      </c>
      <c r="I14" s="15" t="s">
        <v>76</v>
      </c>
      <c r="J14" s="15" t="s">
        <v>30</v>
      </c>
      <c r="K14" s="15">
        <v>83.3</v>
      </c>
      <c r="L14" s="22">
        <f t="shared" si="3"/>
        <v>49.98</v>
      </c>
      <c r="M14" s="22">
        <v>81.6</v>
      </c>
      <c r="N14" s="23">
        <f t="shared" si="4"/>
        <v>32.64</v>
      </c>
      <c r="O14" s="23">
        <f t="shared" si="5"/>
        <v>82.62</v>
      </c>
      <c r="P14" s="22">
        <v>1</v>
      </c>
      <c r="Q14" s="25"/>
    </row>
    <row r="15" s="2" customFormat="1" ht="29" customHeight="1" spans="1:29">
      <c r="A15" s="13">
        <v>13</v>
      </c>
      <c r="B15" s="14" t="s">
        <v>73</v>
      </c>
      <c r="C15" s="14" t="s">
        <v>74</v>
      </c>
      <c r="D15" s="15" t="s">
        <v>77</v>
      </c>
      <c r="E15" s="15" t="s">
        <v>21</v>
      </c>
      <c r="F15" s="15">
        <v>199208</v>
      </c>
      <c r="G15" s="15" t="s">
        <v>78</v>
      </c>
      <c r="H15" s="15" t="s">
        <v>23</v>
      </c>
      <c r="I15" s="15" t="s">
        <v>29</v>
      </c>
      <c r="J15" s="15" t="s">
        <v>30</v>
      </c>
      <c r="K15" s="15">
        <v>77.05</v>
      </c>
      <c r="L15" s="22">
        <f t="shared" si="3"/>
        <v>46.23</v>
      </c>
      <c r="M15" s="22">
        <v>84.22</v>
      </c>
      <c r="N15" s="23">
        <f t="shared" si="4"/>
        <v>33.688</v>
      </c>
      <c r="O15" s="23">
        <f t="shared" si="5"/>
        <v>79.918</v>
      </c>
      <c r="P15" s="22">
        <v>2</v>
      </c>
      <c r="Q15" s="25"/>
      <c r="R15"/>
      <c r="S15"/>
      <c r="T15"/>
      <c r="U15"/>
      <c r="V15"/>
      <c r="W15"/>
      <c r="X15"/>
      <c r="Y15"/>
      <c r="Z15"/>
      <c r="AA15"/>
      <c r="AB15"/>
      <c r="AC15"/>
    </row>
    <row r="16" s="2" customFormat="1" ht="29" customHeight="1" spans="1:29">
      <c r="A16" s="13">
        <v>14</v>
      </c>
      <c r="B16" s="14" t="s">
        <v>79</v>
      </c>
      <c r="C16" s="14" t="s">
        <v>80</v>
      </c>
      <c r="D16" s="15" t="s">
        <v>81</v>
      </c>
      <c r="E16" s="15" t="s">
        <v>21</v>
      </c>
      <c r="F16" s="15">
        <v>198904</v>
      </c>
      <c r="G16" s="15" t="s">
        <v>82</v>
      </c>
      <c r="H16" s="15" t="s">
        <v>23</v>
      </c>
      <c r="I16" s="15" t="s">
        <v>83</v>
      </c>
      <c r="J16" s="15" t="s">
        <v>84</v>
      </c>
      <c r="K16" s="15">
        <v>82.75</v>
      </c>
      <c r="L16" s="22">
        <f t="shared" si="3"/>
        <v>49.65</v>
      </c>
      <c r="M16" s="22">
        <v>78.48</v>
      </c>
      <c r="N16" s="23">
        <f t="shared" si="4"/>
        <v>31.392</v>
      </c>
      <c r="O16" s="23">
        <f t="shared" si="5"/>
        <v>81.042</v>
      </c>
      <c r="P16" s="22">
        <v>1</v>
      </c>
      <c r="Q16" s="27"/>
      <c r="R16"/>
      <c r="S16"/>
      <c r="T16"/>
      <c r="U16"/>
      <c r="V16"/>
      <c r="W16"/>
      <c r="X16"/>
      <c r="Y16"/>
      <c r="Z16"/>
      <c r="AA16"/>
      <c r="AB16"/>
      <c r="AC16"/>
    </row>
    <row r="17" s="2" customFormat="1" ht="29" customHeight="1" spans="1:29">
      <c r="A17" s="13">
        <v>15</v>
      </c>
      <c r="B17" s="14" t="s">
        <v>79</v>
      </c>
      <c r="C17" s="14" t="s">
        <v>85</v>
      </c>
      <c r="D17" s="15" t="s">
        <v>86</v>
      </c>
      <c r="E17" s="15" t="s">
        <v>21</v>
      </c>
      <c r="F17" s="15">
        <v>199303</v>
      </c>
      <c r="G17" s="15" t="s">
        <v>70</v>
      </c>
      <c r="H17" s="15" t="s">
        <v>23</v>
      </c>
      <c r="I17" s="15" t="s">
        <v>87</v>
      </c>
      <c r="J17" s="15" t="s">
        <v>88</v>
      </c>
      <c r="K17" s="15">
        <v>80.45</v>
      </c>
      <c r="L17" s="22">
        <f t="shared" si="3"/>
        <v>48.27</v>
      </c>
      <c r="M17" s="22">
        <v>82.1</v>
      </c>
      <c r="N17" s="23">
        <f t="shared" si="4"/>
        <v>32.84</v>
      </c>
      <c r="O17" s="23">
        <f t="shared" si="5"/>
        <v>81.11</v>
      </c>
      <c r="P17" s="22">
        <v>1</v>
      </c>
      <c r="Q17" s="25"/>
      <c r="R17"/>
      <c r="S17"/>
      <c r="T17"/>
      <c r="U17"/>
      <c r="V17"/>
      <c r="W17"/>
      <c r="X17"/>
      <c r="Y17"/>
      <c r="Z17"/>
      <c r="AA17"/>
      <c r="AB17"/>
      <c r="AC17"/>
    </row>
    <row r="18" s="2" customFormat="1" ht="29" customHeight="1" spans="1:29">
      <c r="A18" s="13">
        <v>16</v>
      </c>
      <c r="B18" s="14" t="s">
        <v>79</v>
      </c>
      <c r="C18" s="14" t="s">
        <v>89</v>
      </c>
      <c r="D18" s="16" t="s">
        <v>90</v>
      </c>
      <c r="E18" s="15" t="s">
        <v>21</v>
      </c>
      <c r="F18" s="15">
        <v>199101</v>
      </c>
      <c r="G18" s="15" t="s">
        <v>91</v>
      </c>
      <c r="H18" s="15" t="s">
        <v>23</v>
      </c>
      <c r="I18" s="15" t="s">
        <v>92</v>
      </c>
      <c r="J18" s="15" t="s">
        <v>93</v>
      </c>
      <c r="K18" s="15">
        <v>78.85</v>
      </c>
      <c r="L18" s="22">
        <f t="shared" si="3"/>
        <v>47.31</v>
      </c>
      <c r="M18" s="22">
        <v>78.72</v>
      </c>
      <c r="N18" s="23">
        <f t="shared" si="4"/>
        <v>31.488</v>
      </c>
      <c r="O18" s="23">
        <f t="shared" si="5"/>
        <v>78.798</v>
      </c>
      <c r="P18" s="22">
        <v>1</v>
      </c>
      <c r="Q18" s="25"/>
      <c r="R18"/>
      <c r="S18"/>
      <c r="T18"/>
      <c r="U18"/>
      <c r="V18"/>
      <c r="W18"/>
      <c r="X18"/>
      <c r="Y18"/>
      <c r="Z18"/>
      <c r="AA18"/>
      <c r="AB18"/>
      <c r="AC18"/>
    </row>
    <row r="19" s="2" customFormat="1" ht="29" customHeight="1" spans="1:29">
      <c r="A19" s="13">
        <v>17</v>
      </c>
      <c r="B19" s="14" t="s">
        <v>79</v>
      </c>
      <c r="C19" s="14" t="s">
        <v>94</v>
      </c>
      <c r="D19" s="15" t="s">
        <v>95</v>
      </c>
      <c r="E19" s="15" t="s">
        <v>21</v>
      </c>
      <c r="F19" s="15">
        <v>198911</v>
      </c>
      <c r="G19" s="15" t="s">
        <v>96</v>
      </c>
      <c r="H19" s="15" t="s">
        <v>23</v>
      </c>
      <c r="I19" s="15" t="s">
        <v>39</v>
      </c>
      <c r="J19" s="15" t="s">
        <v>40</v>
      </c>
      <c r="K19" s="15">
        <v>79.65</v>
      </c>
      <c r="L19" s="22">
        <f t="shared" si="3"/>
        <v>47.79</v>
      </c>
      <c r="M19" s="22">
        <v>86.58</v>
      </c>
      <c r="N19" s="23">
        <f t="shared" si="4"/>
        <v>34.632</v>
      </c>
      <c r="O19" s="23">
        <f t="shared" si="5"/>
        <v>82.422</v>
      </c>
      <c r="P19" s="15">
        <v>1</v>
      </c>
      <c r="Q19" s="11"/>
      <c r="R19"/>
      <c r="S19"/>
      <c r="T19"/>
      <c r="U19"/>
      <c r="V19"/>
      <c r="W19"/>
      <c r="X19"/>
      <c r="Y19"/>
      <c r="Z19"/>
      <c r="AA19"/>
      <c r="AB19"/>
      <c r="AC19"/>
    </row>
    <row r="20" s="2" customFormat="1" ht="29" customHeight="1" spans="1:29">
      <c r="A20" s="13">
        <v>18</v>
      </c>
      <c r="B20" s="14" t="s">
        <v>79</v>
      </c>
      <c r="C20" s="14" t="s">
        <v>97</v>
      </c>
      <c r="D20" s="15" t="s">
        <v>98</v>
      </c>
      <c r="E20" s="15" t="s">
        <v>21</v>
      </c>
      <c r="F20" s="15">
        <v>199306</v>
      </c>
      <c r="G20" s="15" t="s">
        <v>99</v>
      </c>
      <c r="H20" s="15" t="s">
        <v>23</v>
      </c>
      <c r="I20" s="15" t="s">
        <v>100</v>
      </c>
      <c r="J20" s="15" t="s">
        <v>30</v>
      </c>
      <c r="K20" s="15">
        <v>76.2</v>
      </c>
      <c r="L20" s="22">
        <f t="shared" si="3"/>
        <v>45.72</v>
      </c>
      <c r="M20" s="22">
        <v>79.68</v>
      </c>
      <c r="N20" s="23">
        <f t="shared" si="4"/>
        <v>31.872</v>
      </c>
      <c r="O20" s="23">
        <f t="shared" si="5"/>
        <v>77.592</v>
      </c>
      <c r="P20" s="22">
        <v>1</v>
      </c>
      <c r="Q20" s="25"/>
      <c r="R20"/>
      <c r="S20"/>
      <c r="T20"/>
      <c r="U20"/>
      <c r="V20"/>
      <c r="W20"/>
      <c r="X20"/>
      <c r="Y20"/>
      <c r="Z20"/>
      <c r="AA20"/>
      <c r="AB20"/>
      <c r="AC20"/>
    </row>
    <row r="21" s="2" customFormat="1" ht="29" customHeight="1" spans="1:29">
      <c r="A21" s="13">
        <v>19</v>
      </c>
      <c r="B21" s="14" t="s">
        <v>101</v>
      </c>
      <c r="C21" s="14" t="s">
        <v>102</v>
      </c>
      <c r="D21" s="15" t="s">
        <v>103</v>
      </c>
      <c r="E21" s="15" t="s">
        <v>104</v>
      </c>
      <c r="F21" s="15">
        <v>199301</v>
      </c>
      <c r="G21" s="15" t="s">
        <v>54</v>
      </c>
      <c r="H21" s="15" t="s">
        <v>23</v>
      </c>
      <c r="I21" s="15" t="s">
        <v>105</v>
      </c>
      <c r="J21" s="15" t="s">
        <v>106</v>
      </c>
      <c r="K21" s="15">
        <v>78.65</v>
      </c>
      <c r="L21" s="22">
        <f t="shared" si="3"/>
        <v>47.19</v>
      </c>
      <c r="M21" s="22">
        <v>80.56</v>
      </c>
      <c r="N21" s="23">
        <f t="shared" si="4"/>
        <v>32.224</v>
      </c>
      <c r="O21" s="23">
        <f t="shared" si="5"/>
        <v>79.414</v>
      </c>
      <c r="P21" s="15">
        <v>1</v>
      </c>
      <c r="Q21" s="11"/>
      <c r="R21"/>
      <c r="S21"/>
      <c r="T21"/>
      <c r="U21"/>
      <c r="V21"/>
      <c r="W21"/>
      <c r="X21"/>
      <c r="Y21"/>
      <c r="Z21"/>
      <c r="AA21"/>
      <c r="AB21"/>
      <c r="AC21"/>
    </row>
    <row r="22" s="2" customFormat="1" ht="29" customHeight="1" spans="1:29">
      <c r="A22" s="13">
        <v>20</v>
      </c>
      <c r="B22" s="14" t="s">
        <v>101</v>
      </c>
      <c r="C22" s="14" t="s">
        <v>102</v>
      </c>
      <c r="D22" s="15" t="s">
        <v>107</v>
      </c>
      <c r="E22" s="15" t="s">
        <v>21</v>
      </c>
      <c r="F22" s="15">
        <v>198910</v>
      </c>
      <c r="G22" s="15" t="s">
        <v>108</v>
      </c>
      <c r="H22" s="15" t="s">
        <v>23</v>
      </c>
      <c r="I22" s="15" t="s">
        <v>105</v>
      </c>
      <c r="J22" s="15" t="s">
        <v>106</v>
      </c>
      <c r="K22" s="15">
        <v>81.05</v>
      </c>
      <c r="L22" s="22">
        <f t="shared" si="3"/>
        <v>48.63</v>
      </c>
      <c r="M22" s="22">
        <v>76.44</v>
      </c>
      <c r="N22" s="23">
        <f t="shared" si="4"/>
        <v>30.576</v>
      </c>
      <c r="O22" s="23">
        <f t="shared" si="5"/>
        <v>79.206</v>
      </c>
      <c r="P22" s="15">
        <v>2</v>
      </c>
      <c r="Q22" s="11"/>
      <c r="R22"/>
      <c r="S22"/>
      <c r="T22"/>
      <c r="U22"/>
      <c r="V22"/>
      <c r="W22"/>
      <c r="X22"/>
      <c r="Y22"/>
      <c r="Z22"/>
      <c r="AA22"/>
      <c r="AB22"/>
      <c r="AC22"/>
    </row>
    <row r="23" s="2" customFormat="1" ht="29" customHeight="1" spans="1:29">
      <c r="A23" s="13">
        <v>21</v>
      </c>
      <c r="B23" s="14" t="s">
        <v>109</v>
      </c>
      <c r="C23" s="14" t="s">
        <v>110</v>
      </c>
      <c r="D23" s="15" t="s">
        <v>111</v>
      </c>
      <c r="E23" s="15" t="s">
        <v>21</v>
      </c>
      <c r="F23" s="15">
        <v>199007</v>
      </c>
      <c r="G23" s="15" t="s">
        <v>112</v>
      </c>
      <c r="H23" s="15" t="s">
        <v>23</v>
      </c>
      <c r="I23" s="15" t="s">
        <v>62</v>
      </c>
      <c r="J23" s="15" t="s">
        <v>25</v>
      </c>
      <c r="K23" s="15">
        <v>79.1</v>
      </c>
      <c r="L23" s="22">
        <f t="shared" si="3"/>
        <v>47.46</v>
      </c>
      <c r="M23" s="22">
        <v>82.82</v>
      </c>
      <c r="N23" s="23">
        <f t="shared" si="4"/>
        <v>33.128</v>
      </c>
      <c r="O23" s="23">
        <f t="shared" si="5"/>
        <v>80.588</v>
      </c>
      <c r="P23" s="22">
        <v>1</v>
      </c>
      <c r="Q23" s="25"/>
      <c r="R23"/>
      <c r="S23"/>
      <c r="T23"/>
      <c r="U23"/>
      <c r="V23"/>
      <c r="W23"/>
      <c r="X23"/>
      <c r="Y23"/>
      <c r="Z23"/>
      <c r="AA23"/>
      <c r="AB23"/>
      <c r="AC23"/>
    </row>
    <row r="24" s="2" customFormat="1" ht="29" customHeight="1" spans="1:29">
      <c r="A24" s="13">
        <v>22</v>
      </c>
      <c r="B24" s="14" t="s">
        <v>109</v>
      </c>
      <c r="C24" s="14" t="s">
        <v>110</v>
      </c>
      <c r="D24" s="15" t="s">
        <v>113</v>
      </c>
      <c r="E24" s="15" t="s">
        <v>21</v>
      </c>
      <c r="F24" s="15">
        <v>199408</v>
      </c>
      <c r="G24" s="15" t="s">
        <v>114</v>
      </c>
      <c r="H24" s="15" t="s">
        <v>23</v>
      </c>
      <c r="I24" s="15" t="s">
        <v>55</v>
      </c>
      <c r="J24" s="15" t="s">
        <v>56</v>
      </c>
      <c r="K24" s="15">
        <v>76.2</v>
      </c>
      <c r="L24" s="22">
        <f t="shared" si="3"/>
        <v>45.72</v>
      </c>
      <c r="M24" s="22">
        <v>80.14</v>
      </c>
      <c r="N24" s="23">
        <f t="shared" si="4"/>
        <v>32.056</v>
      </c>
      <c r="O24" s="23">
        <f t="shared" si="5"/>
        <v>77.776</v>
      </c>
      <c r="P24" s="22">
        <v>3</v>
      </c>
      <c r="Q24" s="26" t="s">
        <v>63</v>
      </c>
      <c r="R24"/>
      <c r="S24"/>
      <c r="T24"/>
      <c r="U24"/>
      <c r="V24"/>
      <c r="W24"/>
      <c r="X24"/>
      <c r="Y24"/>
      <c r="Z24"/>
      <c r="AA24"/>
      <c r="AB24"/>
      <c r="AC24"/>
    </row>
    <row r="25" s="2" customFormat="1" ht="29" customHeight="1" spans="1:29">
      <c r="A25" s="13">
        <v>23</v>
      </c>
      <c r="B25" s="14" t="s">
        <v>109</v>
      </c>
      <c r="C25" s="14" t="s">
        <v>115</v>
      </c>
      <c r="D25" s="15" t="s">
        <v>116</v>
      </c>
      <c r="E25" s="15" t="s">
        <v>21</v>
      </c>
      <c r="F25" s="15">
        <v>198905</v>
      </c>
      <c r="G25" s="15" t="s">
        <v>117</v>
      </c>
      <c r="H25" s="15" t="s">
        <v>23</v>
      </c>
      <c r="I25" s="15" t="s">
        <v>29</v>
      </c>
      <c r="J25" s="15" t="s">
        <v>25</v>
      </c>
      <c r="K25" s="15">
        <v>73.4</v>
      </c>
      <c r="L25" s="22">
        <f t="shared" si="3"/>
        <v>44.04</v>
      </c>
      <c r="M25" s="24">
        <v>85.02</v>
      </c>
      <c r="N25" s="23">
        <f t="shared" si="4"/>
        <v>34.008</v>
      </c>
      <c r="O25" s="23">
        <f t="shared" si="5"/>
        <v>78.048</v>
      </c>
      <c r="P25" s="15">
        <v>1</v>
      </c>
      <c r="Q25" s="11"/>
      <c r="R25"/>
      <c r="S25"/>
      <c r="T25"/>
      <c r="U25"/>
      <c r="V25"/>
      <c r="W25"/>
      <c r="X25"/>
      <c r="Y25"/>
      <c r="Z25"/>
      <c r="AA25"/>
      <c r="AB25"/>
      <c r="AC25"/>
    </row>
    <row r="26" s="2" customFormat="1" ht="29" customHeight="1" spans="1:29">
      <c r="A26" s="13">
        <v>24</v>
      </c>
      <c r="B26" s="14" t="s">
        <v>109</v>
      </c>
      <c r="C26" s="14" t="s">
        <v>118</v>
      </c>
      <c r="D26" s="15" t="s">
        <v>119</v>
      </c>
      <c r="E26" s="15" t="s">
        <v>21</v>
      </c>
      <c r="F26" s="15">
        <v>198808</v>
      </c>
      <c r="G26" s="15" t="s">
        <v>120</v>
      </c>
      <c r="H26" s="15" t="s">
        <v>121</v>
      </c>
      <c r="I26" s="15" t="s">
        <v>122</v>
      </c>
      <c r="J26" s="15" t="s">
        <v>123</v>
      </c>
      <c r="K26" s="15">
        <v>83.5</v>
      </c>
      <c r="L26" s="22">
        <f t="shared" si="3"/>
        <v>50.1</v>
      </c>
      <c r="M26" s="22">
        <v>87.06</v>
      </c>
      <c r="N26" s="23">
        <f t="shared" si="4"/>
        <v>34.824</v>
      </c>
      <c r="O26" s="23">
        <f t="shared" si="5"/>
        <v>84.924</v>
      </c>
      <c r="P26" s="15">
        <v>1</v>
      </c>
      <c r="Q26" s="19"/>
      <c r="R26"/>
      <c r="S26"/>
      <c r="T26"/>
      <c r="U26"/>
      <c r="V26"/>
      <c r="W26"/>
      <c r="X26"/>
      <c r="Y26"/>
      <c r="Z26"/>
      <c r="AA26"/>
      <c r="AB26"/>
      <c r="AC26"/>
    </row>
    <row r="27" s="2" customFormat="1" ht="29" customHeight="1" spans="1:29">
      <c r="A27" s="13">
        <v>25</v>
      </c>
      <c r="B27" s="14" t="s">
        <v>109</v>
      </c>
      <c r="C27" s="14" t="s">
        <v>118</v>
      </c>
      <c r="D27" s="15" t="s">
        <v>124</v>
      </c>
      <c r="E27" s="15" t="s">
        <v>21</v>
      </c>
      <c r="F27" s="15">
        <v>199103</v>
      </c>
      <c r="G27" s="15" t="s">
        <v>112</v>
      </c>
      <c r="H27" s="15" t="s">
        <v>23</v>
      </c>
      <c r="I27" s="15" t="s">
        <v>76</v>
      </c>
      <c r="J27" s="15" t="s">
        <v>25</v>
      </c>
      <c r="K27" s="15">
        <v>78.75</v>
      </c>
      <c r="L27" s="22">
        <f t="shared" si="3"/>
        <v>47.25</v>
      </c>
      <c r="M27" s="22">
        <v>83.82</v>
      </c>
      <c r="N27" s="23">
        <f t="shared" si="4"/>
        <v>33.528</v>
      </c>
      <c r="O27" s="23">
        <f t="shared" si="5"/>
        <v>80.778</v>
      </c>
      <c r="P27" s="15">
        <v>2</v>
      </c>
      <c r="Q27" s="19"/>
      <c r="R27"/>
      <c r="S27"/>
      <c r="T27"/>
      <c r="U27"/>
      <c r="V27"/>
      <c r="W27"/>
      <c r="X27"/>
      <c r="Y27"/>
      <c r="Z27"/>
      <c r="AA27"/>
      <c r="AB27"/>
      <c r="AC27"/>
    </row>
    <row r="28" s="2" customFormat="1" ht="29" customHeight="1" spans="1:29">
      <c r="A28" s="13">
        <v>26</v>
      </c>
      <c r="B28" s="14" t="s">
        <v>109</v>
      </c>
      <c r="C28" s="14" t="s">
        <v>118</v>
      </c>
      <c r="D28" s="15" t="s">
        <v>125</v>
      </c>
      <c r="E28" s="15" t="s">
        <v>21</v>
      </c>
      <c r="F28" s="15">
        <v>199102</v>
      </c>
      <c r="G28" s="15" t="s">
        <v>126</v>
      </c>
      <c r="H28" s="15" t="s">
        <v>23</v>
      </c>
      <c r="I28" s="15" t="s">
        <v>127</v>
      </c>
      <c r="J28" s="15" t="s">
        <v>128</v>
      </c>
      <c r="K28" s="15">
        <v>79.1</v>
      </c>
      <c r="L28" s="22">
        <f t="shared" si="3"/>
        <v>47.46</v>
      </c>
      <c r="M28" s="22">
        <v>82.94</v>
      </c>
      <c r="N28" s="23">
        <f t="shared" si="4"/>
        <v>33.176</v>
      </c>
      <c r="O28" s="23">
        <f t="shared" si="5"/>
        <v>80.636</v>
      </c>
      <c r="P28" s="15">
        <v>3</v>
      </c>
      <c r="Q28" s="25"/>
      <c r="R28"/>
      <c r="S28"/>
      <c r="T28"/>
      <c r="U28"/>
      <c r="V28"/>
      <c r="W28"/>
      <c r="X28"/>
      <c r="Y28"/>
      <c r="Z28"/>
      <c r="AA28"/>
      <c r="AB28"/>
      <c r="AC28"/>
    </row>
    <row r="29" s="2" customFormat="1" ht="29" customHeight="1" spans="1:29">
      <c r="A29" s="13">
        <v>27</v>
      </c>
      <c r="B29" s="14" t="s">
        <v>109</v>
      </c>
      <c r="C29" s="14" t="s">
        <v>129</v>
      </c>
      <c r="D29" s="15" t="s">
        <v>130</v>
      </c>
      <c r="E29" s="15" t="s">
        <v>21</v>
      </c>
      <c r="F29" s="15">
        <v>199101</v>
      </c>
      <c r="G29" s="15" t="s">
        <v>114</v>
      </c>
      <c r="H29" s="15" t="s">
        <v>23</v>
      </c>
      <c r="I29" s="15" t="s">
        <v>55</v>
      </c>
      <c r="J29" s="15" t="s">
        <v>84</v>
      </c>
      <c r="K29" s="15">
        <v>89.15</v>
      </c>
      <c r="L29" s="22">
        <f t="shared" si="3"/>
        <v>53.49</v>
      </c>
      <c r="M29" s="22">
        <v>77.04</v>
      </c>
      <c r="N29" s="23">
        <f t="shared" si="4"/>
        <v>30.816</v>
      </c>
      <c r="O29" s="23">
        <f t="shared" si="5"/>
        <v>84.306</v>
      </c>
      <c r="P29" s="15">
        <v>1</v>
      </c>
      <c r="Q29" s="11"/>
      <c r="R29"/>
      <c r="S29"/>
      <c r="T29"/>
      <c r="U29"/>
      <c r="V29"/>
      <c r="W29"/>
      <c r="X29"/>
      <c r="Y29"/>
      <c r="Z29"/>
      <c r="AA29"/>
      <c r="AB29"/>
      <c r="AC29"/>
    </row>
    <row r="30" s="2" customFormat="1" ht="29" customHeight="1" spans="1:29">
      <c r="A30" s="13">
        <v>28</v>
      </c>
      <c r="B30" s="14" t="s">
        <v>109</v>
      </c>
      <c r="C30" s="14" t="s">
        <v>131</v>
      </c>
      <c r="D30" s="15" t="s">
        <v>132</v>
      </c>
      <c r="E30" s="15" t="s">
        <v>21</v>
      </c>
      <c r="F30" s="15">
        <v>199112</v>
      </c>
      <c r="G30" s="15" t="s">
        <v>133</v>
      </c>
      <c r="H30" s="15" t="s">
        <v>23</v>
      </c>
      <c r="I30" s="15" t="s">
        <v>62</v>
      </c>
      <c r="J30" s="15" t="s">
        <v>30</v>
      </c>
      <c r="K30" s="15">
        <v>74.85</v>
      </c>
      <c r="L30" s="22">
        <f t="shared" si="3"/>
        <v>44.91</v>
      </c>
      <c r="M30" s="22">
        <v>84.84</v>
      </c>
      <c r="N30" s="23">
        <f t="shared" si="4"/>
        <v>33.936</v>
      </c>
      <c r="O30" s="23">
        <f t="shared" si="5"/>
        <v>78.846</v>
      </c>
      <c r="P30" s="22">
        <v>1</v>
      </c>
      <c r="Q30" s="25"/>
      <c r="R30"/>
      <c r="S30"/>
      <c r="T30"/>
      <c r="U30"/>
      <c r="V30"/>
      <c r="W30"/>
      <c r="X30"/>
      <c r="Y30"/>
      <c r="Z30"/>
      <c r="AA30"/>
      <c r="AB30"/>
      <c r="AC30"/>
    </row>
    <row r="31" s="2" customFormat="1" ht="28.8" spans="1:17">
      <c r="A31" s="13">
        <v>29</v>
      </c>
      <c r="B31" s="14" t="s">
        <v>109</v>
      </c>
      <c r="C31" s="14" t="s">
        <v>134</v>
      </c>
      <c r="D31" s="15" t="s">
        <v>135</v>
      </c>
      <c r="E31" s="15" t="s">
        <v>21</v>
      </c>
      <c r="F31" s="15">
        <v>199109</v>
      </c>
      <c r="G31" s="15" t="s">
        <v>78</v>
      </c>
      <c r="H31" s="15" t="s">
        <v>23</v>
      </c>
      <c r="I31" s="15" t="s">
        <v>105</v>
      </c>
      <c r="J31" s="15" t="s">
        <v>106</v>
      </c>
      <c r="K31" s="15">
        <v>77.5</v>
      </c>
      <c r="L31" s="22">
        <f t="shared" si="3"/>
        <v>46.5</v>
      </c>
      <c r="M31" s="22">
        <v>83.36</v>
      </c>
      <c r="N31" s="23">
        <f t="shared" si="4"/>
        <v>33.344</v>
      </c>
      <c r="O31" s="23">
        <f t="shared" si="5"/>
        <v>79.844</v>
      </c>
      <c r="P31" s="15">
        <v>1</v>
      </c>
      <c r="Q31" s="11"/>
    </row>
    <row r="32" s="2" customFormat="1" spans="2:15">
      <c r="B32" s="7"/>
      <c r="C32" s="7"/>
      <c r="N32" s="8"/>
      <c r="O32" s="8"/>
    </row>
    <row r="33" s="2" customFormat="1" spans="2:15">
      <c r="B33" s="7"/>
      <c r="C33" s="7"/>
      <c r="N33" s="8"/>
      <c r="O33" s="8"/>
    </row>
    <row r="34" s="2" customFormat="1" spans="2:15">
      <c r="B34" s="7"/>
      <c r="C34" s="7"/>
      <c r="N34" s="8"/>
      <c r="O34" s="8"/>
    </row>
    <row r="35" s="2" customFormat="1" spans="2:15">
      <c r="B35" s="7"/>
      <c r="C35" s="7"/>
      <c r="N35" s="8"/>
      <c r="O35" s="8"/>
    </row>
    <row r="36" s="2" customFormat="1" spans="2:15">
      <c r="B36" s="7"/>
      <c r="C36" s="7"/>
      <c r="N36" s="8"/>
      <c r="O36" s="8"/>
    </row>
    <row r="37" s="2" customFormat="1" spans="2:15">
      <c r="B37" s="7"/>
      <c r="C37" s="7"/>
      <c r="N37" s="8"/>
      <c r="O37" s="8"/>
    </row>
    <row r="38" s="2" customFormat="1" spans="2:15">
      <c r="B38" s="7"/>
      <c r="C38" s="7"/>
      <c r="N38" s="8"/>
      <c r="O38" s="8"/>
    </row>
    <row r="39" s="6" customFormat="1" spans="1:29">
      <c r="A39" s="2"/>
      <c r="B39" s="7"/>
      <c r="C39" s="7"/>
      <c r="D39" s="2"/>
      <c r="E39" s="2"/>
      <c r="F39" s="2"/>
      <c r="G39" s="2"/>
      <c r="H39" s="2"/>
      <c r="I39" s="2"/>
      <c r="J39" s="2"/>
      <c r="K39" s="2"/>
      <c r="L39" s="2"/>
      <c r="M39" s="2"/>
      <c r="N39" s="8"/>
      <c r="O39" s="8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="6" customFormat="1" spans="1:29">
      <c r="A40" s="2"/>
      <c r="B40" s="7"/>
      <c r="C40" s="7"/>
      <c r="D40" s="2"/>
      <c r="E40" s="2"/>
      <c r="F40" s="2"/>
      <c r="G40" s="17"/>
      <c r="H40" s="17"/>
      <c r="I40" s="17"/>
      <c r="J40" s="17"/>
      <c r="K40" s="2"/>
      <c r="L40" s="2"/>
      <c r="M40" s="2"/>
      <c r="N40" s="8"/>
      <c r="O40" s="8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="2" customFormat="1" spans="2:15">
      <c r="B41" s="7"/>
      <c r="C41" s="7"/>
      <c r="G41" s="17"/>
      <c r="H41" s="17"/>
      <c r="I41" s="17"/>
      <c r="J41" s="17"/>
      <c r="N41" s="8"/>
      <c r="O41" s="8"/>
    </row>
    <row r="42" s="2" customFormat="1" spans="2:15">
      <c r="B42" s="7"/>
      <c r="C42" s="7"/>
      <c r="N42" s="8"/>
      <c r="O42" s="8"/>
    </row>
    <row r="43" s="2" customFormat="1" spans="2:15">
      <c r="B43" s="7"/>
      <c r="C43" s="7"/>
      <c r="N43" s="8"/>
      <c r="O43" s="8"/>
    </row>
    <row r="44" s="2" customFormat="1" spans="2:15">
      <c r="B44" s="7"/>
      <c r="C44" s="7"/>
      <c r="N44" s="8"/>
      <c r="O44" s="8"/>
    </row>
    <row r="45" s="2" customFormat="1" spans="2:15">
      <c r="B45" s="7"/>
      <c r="C45" s="7"/>
      <c r="N45" s="8"/>
      <c r="O45" s="8"/>
    </row>
    <row r="46" s="2" customFormat="1" spans="2:15">
      <c r="B46" s="7"/>
      <c r="C46" s="7"/>
      <c r="N46" s="8"/>
      <c r="O46" s="8"/>
    </row>
    <row r="47" s="2" customFormat="1" spans="2:15">
      <c r="B47" s="7"/>
      <c r="C47" s="7"/>
      <c r="N47" s="8"/>
      <c r="O47" s="8"/>
    </row>
    <row r="48" s="2" customFormat="1" spans="2:15">
      <c r="B48" s="7"/>
      <c r="C48" s="7"/>
      <c r="N48" s="8"/>
      <c r="O48" s="8"/>
    </row>
    <row r="49" s="2" customFormat="1" spans="2:15">
      <c r="B49" s="7"/>
      <c r="C49" s="7"/>
      <c r="N49" s="8"/>
      <c r="O49" s="8"/>
    </row>
    <row r="50" s="2" customFormat="1" spans="2:15">
      <c r="B50" s="7"/>
      <c r="C50" s="7"/>
      <c r="N50" s="8"/>
      <c r="O50" s="8"/>
    </row>
    <row r="51" s="2" customFormat="1" spans="2:15">
      <c r="B51" s="7"/>
      <c r="C51" s="7"/>
      <c r="N51" s="8"/>
      <c r="O51" s="8"/>
    </row>
    <row r="52" s="2" customFormat="1" spans="2:15">
      <c r="B52" s="7"/>
      <c r="C52" s="7"/>
      <c r="N52" s="8"/>
      <c r="O52" s="8"/>
    </row>
    <row r="53" s="2" customFormat="1" spans="2:15">
      <c r="B53" s="7"/>
      <c r="C53" s="7"/>
      <c r="N53" s="8"/>
      <c r="O53" s="8"/>
    </row>
    <row r="54" s="2" customFormat="1" spans="2:15">
      <c r="B54" s="7"/>
      <c r="C54" s="7"/>
      <c r="N54" s="8"/>
      <c r="O54" s="8"/>
    </row>
    <row r="55" s="2" customFormat="1" spans="2:15">
      <c r="B55" s="7"/>
      <c r="C55" s="7"/>
      <c r="N55" s="8"/>
      <c r="O55" s="8"/>
    </row>
    <row r="56" s="2" customFormat="1" spans="2:15">
      <c r="B56" s="7"/>
      <c r="C56" s="7"/>
      <c r="N56" s="8"/>
      <c r="O56" s="8"/>
    </row>
    <row r="57" s="2" customFormat="1" spans="2:15">
      <c r="B57" s="7"/>
      <c r="C57" s="7"/>
      <c r="N57" s="8"/>
      <c r="O57" s="8"/>
    </row>
    <row r="58" s="2" customFormat="1" spans="2:15">
      <c r="B58" s="7"/>
      <c r="C58" s="7"/>
      <c r="N58" s="8"/>
      <c r="O58" s="8"/>
    </row>
    <row r="59" s="2" customFormat="1" spans="2:15">
      <c r="B59" s="7"/>
      <c r="C59" s="7"/>
      <c r="N59" s="8"/>
      <c r="O59" s="8"/>
    </row>
    <row r="60" s="2" customFormat="1" spans="2:15">
      <c r="B60" s="7"/>
      <c r="C60" s="7"/>
      <c r="N60" s="8"/>
      <c r="O60" s="8"/>
    </row>
    <row r="61" s="2" customFormat="1" spans="2:15">
      <c r="B61" s="7"/>
      <c r="C61" s="7"/>
      <c r="N61" s="8"/>
      <c r="O61" s="8"/>
    </row>
    <row r="62" s="2" customFormat="1" spans="2:15">
      <c r="B62" s="7"/>
      <c r="C62" s="7"/>
      <c r="N62" s="8"/>
      <c r="O62" s="8"/>
    </row>
    <row r="63" s="2" customFormat="1" spans="2:15">
      <c r="B63" s="7"/>
      <c r="C63" s="7"/>
      <c r="N63" s="8"/>
      <c r="O63" s="8"/>
    </row>
    <row r="64" s="2" customFormat="1" spans="2:15">
      <c r="B64" s="7"/>
      <c r="C64" s="7"/>
      <c r="N64" s="8"/>
      <c r="O64" s="8"/>
    </row>
    <row r="65" s="2" customFormat="1" spans="2:15">
      <c r="B65" s="7"/>
      <c r="C65" s="7"/>
      <c r="N65" s="8"/>
      <c r="O65" s="8"/>
    </row>
    <row r="66" s="2" customFormat="1" spans="2:15">
      <c r="B66" s="7"/>
      <c r="C66" s="7"/>
      <c r="N66" s="8"/>
      <c r="O66" s="8"/>
    </row>
    <row r="67" s="2" customFormat="1" spans="2:15">
      <c r="B67" s="7"/>
      <c r="C67" s="7"/>
      <c r="N67" s="8"/>
      <c r="O67" s="8"/>
    </row>
    <row r="68" s="2" customFormat="1" spans="2:15">
      <c r="B68" s="7"/>
      <c r="C68" s="7"/>
      <c r="N68" s="8"/>
      <c r="O68" s="8"/>
    </row>
    <row r="69" s="2" customFormat="1" spans="2:15">
      <c r="B69" s="7"/>
      <c r="C69" s="7"/>
      <c r="N69" s="8"/>
      <c r="O69" s="8"/>
    </row>
    <row r="70" s="2" customFormat="1" spans="2:15">
      <c r="B70" s="7"/>
      <c r="C70" s="7"/>
      <c r="N70" s="8"/>
      <c r="O70" s="8"/>
    </row>
    <row r="71" s="2" customFormat="1" spans="2:15">
      <c r="B71" s="7"/>
      <c r="C71" s="7"/>
      <c r="N71" s="8"/>
      <c r="O71" s="8"/>
    </row>
    <row r="72" s="2" customFormat="1" spans="2:15">
      <c r="B72" s="7"/>
      <c r="C72" s="7"/>
      <c r="N72" s="8"/>
      <c r="O72" s="8"/>
    </row>
    <row r="73" s="2" customFormat="1" spans="2:15">
      <c r="B73" s="7"/>
      <c r="C73" s="7"/>
      <c r="N73" s="8"/>
      <c r="O73" s="8"/>
    </row>
    <row r="74" s="2" customFormat="1" spans="2:15">
      <c r="B74" s="7"/>
      <c r="C74" s="7"/>
      <c r="N74" s="8"/>
      <c r="O74" s="8"/>
    </row>
    <row r="75" s="2" customFormat="1" spans="2:15">
      <c r="B75" s="7"/>
      <c r="C75" s="7"/>
      <c r="N75" s="8"/>
      <c r="O75" s="8"/>
    </row>
    <row r="76" s="2" customFormat="1" spans="2:15">
      <c r="B76" s="7"/>
      <c r="C76" s="7"/>
      <c r="N76" s="8"/>
      <c r="O76" s="8"/>
    </row>
    <row r="77" s="2" customFormat="1" spans="2:15">
      <c r="B77" s="7"/>
      <c r="C77" s="7"/>
      <c r="N77" s="8"/>
      <c r="O77" s="8"/>
    </row>
    <row r="78" s="2" customFormat="1" spans="2:15">
      <c r="B78" s="7"/>
      <c r="C78" s="7"/>
      <c r="N78" s="8"/>
      <c r="O78" s="8"/>
    </row>
    <row r="79" s="2" customFormat="1" spans="2:15">
      <c r="B79" s="7"/>
      <c r="C79" s="7"/>
      <c r="N79" s="8"/>
      <c r="O79" s="8"/>
    </row>
    <row r="80" s="2" customFormat="1" spans="2:15">
      <c r="B80" s="7"/>
      <c r="C80" s="7"/>
      <c r="N80" s="8"/>
      <c r="O80" s="8"/>
    </row>
    <row r="81" s="2" customFormat="1" spans="2:15">
      <c r="B81" s="7"/>
      <c r="C81" s="7"/>
      <c r="N81" s="8"/>
      <c r="O81" s="8"/>
    </row>
    <row r="82" s="2" customFormat="1" spans="2:15">
      <c r="B82" s="7"/>
      <c r="C82" s="7"/>
      <c r="N82" s="8"/>
      <c r="O82" s="8"/>
    </row>
    <row r="83" s="2" customFormat="1" spans="2:15">
      <c r="B83" s="7"/>
      <c r="C83" s="7"/>
      <c r="N83" s="8"/>
      <c r="O83" s="8"/>
    </row>
    <row r="84" s="2" customFormat="1" spans="2:15">
      <c r="B84" s="7"/>
      <c r="C84" s="7"/>
      <c r="N84" s="8"/>
      <c r="O84" s="8"/>
    </row>
    <row r="85" s="2" customFormat="1" spans="2:15">
      <c r="B85" s="7"/>
      <c r="C85" s="7"/>
      <c r="N85" s="8"/>
      <c r="O85" s="8"/>
    </row>
    <row r="86" s="2" customFormat="1" spans="2:15">
      <c r="B86" s="7"/>
      <c r="C86" s="7"/>
      <c r="N86" s="8"/>
      <c r="O86" s="8"/>
    </row>
    <row r="87" s="2" customFormat="1" spans="2:15">
      <c r="B87" s="7"/>
      <c r="C87" s="7"/>
      <c r="N87" s="8"/>
      <c r="O87" s="8"/>
    </row>
    <row r="88" s="2" customFormat="1" spans="2:15">
      <c r="B88" s="7"/>
      <c r="C88" s="7"/>
      <c r="N88" s="8"/>
      <c r="O88" s="8"/>
    </row>
    <row r="89" s="2" customFormat="1" spans="2:15">
      <c r="B89" s="7"/>
      <c r="C89" s="7"/>
      <c r="N89" s="8"/>
      <c r="O89" s="8"/>
    </row>
    <row r="90" s="2" customFormat="1" spans="2:15">
      <c r="B90" s="7"/>
      <c r="C90" s="7"/>
      <c r="N90" s="8"/>
      <c r="O90" s="8"/>
    </row>
    <row r="91" s="2" customFormat="1" spans="2:15">
      <c r="B91" s="7"/>
      <c r="C91" s="7"/>
      <c r="N91" s="8"/>
      <c r="O91" s="8"/>
    </row>
    <row r="92" s="2" customFormat="1" spans="2:15">
      <c r="B92" s="7"/>
      <c r="C92" s="7"/>
      <c r="N92" s="8"/>
      <c r="O92" s="8"/>
    </row>
    <row r="93" s="2" customFormat="1" spans="2:15">
      <c r="B93" s="7"/>
      <c r="C93" s="7"/>
      <c r="N93" s="8"/>
      <c r="O93" s="8"/>
    </row>
    <row r="94" s="2" customFormat="1" spans="2:15">
      <c r="B94" s="7"/>
      <c r="C94" s="7"/>
      <c r="N94" s="8"/>
      <c r="O94" s="8"/>
    </row>
    <row r="95" s="2" customFormat="1" spans="2:15">
      <c r="B95" s="7"/>
      <c r="C95" s="7"/>
      <c r="N95" s="8"/>
      <c r="O95" s="8"/>
    </row>
    <row r="96" s="2" customFormat="1" spans="2:15">
      <c r="B96" s="7"/>
      <c r="C96" s="7"/>
      <c r="N96" s="8"/>
      <c r="O96" s="8"/>
    </row>
    <row r="97" s="2" customFormat="1" spans="2:15">
      <c r="B97" s="7"/>
      <c r="C97" s="7"/>
      <c r="N97" s="8"/>
      <c r="O97" s="8"/>
    </row>
    <row r="98" s="2" customFormat="1" spans="2:15">
      <c r="B98" s="7"/>
      <c r="C98" s="7"/>
      <c r="N98" s="8"/>
      <c r="O98" s="8"/>
    </row>
    <row r="99" s="2" customFormat="1" spans="2:15">
      <c r="B99" s="7"/>
      <c r="C99" s="7"/>
      <c r="N99" s="8"/>
      <c r="O99" s="8"/>
    </row>
    <row r="100" s="2" customFormat="1" spans="2:15">
      <c r="B100" s="7"/>
      <c r="C100" s="7"/>
      <c r="N100" s="8"/>
      <c r="O100" s="8"/>
    </row>
    <row r="101" s="2" customFormat="1" spans="2:15">
      <c r="B101" s="7"/>
      <c r="C101" s="7"/>
      <c r="N101" s="8"/>
      <c r="O101" s="8"/>
    </row>
    <row r="102" s="2" customFormat="1" spans="2:15">
      <c r="B102" s="7"/>
      <c r="C102" s="7"/>
      <c r="N102" s="8"/>
      <c r="O102" s="8"/>
    </row>
    <row r="103" s="2" customFormat="1" spans="2:15">
      <c r="B103" s="7"/>
      <c r="C103" s="7"/>
      <c r="N103" s="8"/>
      <c r="O103" s="8"/>
    </row>
    <row r="104" s="2" customFormat="1" spans="2:15">
      <c r="B104" s="7"/>
      <c r="C104" s="7"/>
      <c r="N104" s="8"/>
      <c r="O104" s="8"/>
    </row>
    <row r="105" s="2" customFormat="1" spans="2:15">
      <c r="B105" s="7"/>
      <c r="C105" s="7"/>
      <c r="N105" s="8"/>
      <c r="O105" s="8"/>
    </row>
    <row r="106" s="2" customFormat="1" spans="2:15">
      <c r="B106" s="7"/>
      <c r="C106" s="7"/>
      <c r="N106" s="8"/>
      <c r="O106" s="8"/>
    </row>
    <row r="107" s="2" customFormat="1" spans="2:15">
      <c r="B107" s="7"/>
      <c r="C107" s="7"/>
      <c r="N107" s="8"/>
      <c r="O107" s="8"/>
    </row>
    <row r="108" s="2" customFormat="1" spans="2:15">
      <c r="B108" s="7"/>
      <c r="C108" s="7"/>
      <c r="N108" s="8"/>
      <c r="O108" s="8"/>
    </row>
    <row r="109" s="2" customFormat="1" spans="2:15">
      <c r="B109" s="7"/>
      <c r="C109" s="7"/>
      <c r="N109" s="8"/>
      <c r="O109" s="8"/>
    </row>
    <row r="110" s="2" customFormat="1" spans="2:15">
      <c r="B110" s="7"/>
      <c r="C110" s="7"/>
      <c r="N110" s="8"/>
      <c r="O110" s="8"/>
    </row>
    <row r="111" s="2" customFormat="1" spans="2:15">
      <c r="B111" s="7"/>
      <c r="C111" s="7"/>
      <c r="N111" s="8"/>
      <c r="O111" s="8"/>
    </row>
    <row r="112" s="2" customFormat="1" spans="2:15">
      <c r="B112" s="7"/>
      <c r="C112" s="7"/>
      <c r="N112" s="8"/>
      <c r="O112" s="8"/>
    </row>
    <row r="113" s="2" customFormat="1" spans="2:15">
      <c r="B113" s="7"/>
      <c r="C113" s="7"/>
      <c r="N113" s="8"/>
      <c r="O113" s="8"/>
    </row>
    <row r="114" s="2" customFormat="1" spans="2:15">
      <c r="B114" s="7"/>
      <c r="C114" s="7"/>
      <c r="N114" s="8"/>
      <c r="O114" s="8"/>
    </row>
    <row r="115" s="2" customFormat="1" spans="2:15">
      <c r="B115" s="7"/>
      <c r="C115" s="7"/>
      <c r="N115" s="8"/>
      <c r="O115" s="8"/>
    </row>
    <row r="116" s="2" customFormat="1" spans="2:15">
      <c r="B116" s="7"/>
      <c r="C116" s="7"/>
      <c r="N116" s="8"/>
      <c r="O116" s="8"/>
    </row>
    <row r="117" s="2" customFormat="1" spans="2:15">
      <c r="B117" s="7"/>
      <c r="C117" s="7"/>
      <c r="N117" s="8"/>
      <c r="O117" s="8"/>
    </row>
    <row r="118" s="2" customFormat="1" spans="2:15">
      <c r="B118" s="7"/>
      <c r="C118" s="7"/>
      <c r="N118" s="8"/>
      <c r="O118" s="8"/>
    </row>
    <row r="119" s="2" customFormat="1" spans="2:15">
      <c r="B119" s="7"/>
      <c r="C119" s="7"/>
      <c r="N119" s="8"/>
      <c r="O119" s="8"/>
    </row>
    <row r="120" s="2" customFormat="1" spans="2:15">
      <c r="B120" s="7"/>
      <c r="C120" s="7"/>
      <c r="N120" s="8"/>
      <c r="O120" s="8"/>
    </row>
    <row r="121" s="2" customFormat="1" spans="2:15">
      <c r="B121" s="7"/>
      <c r="C121" s="7"/>
      <c r="N121" s="8"/>
      <c r="O121" s="8"/>
    </row>
    <row r="122" s="2" customFormat="1" spans="2:15">
      <c r="B122" s="7"/>
      <c r="C122" s="7"/>
      <c r="N122" s="8"/>
      <c r="O122" s="8"/>
    </row>
    <row r="123" s="2" customFormat="1" spans="2:15">
      <c r="B123" s="7"/>
      <c r="C123" s="7"/>
      <c r="N123" s="8"/>
      <c r="O123" s="8"/>
    </row>
    <row r="124" s="2" customFormat="1" spans="2:15">
      <c r="B124" s="7"/>
      <c r="C124" s="7"/>
      <c r="N124" s="8"/>
      <c r="O124" s="8"/>
    </row>
    <row r="125" s="2" customFormat="1" spans="2:15">
      <c r="B125" s="7"/>
      <c r="C125" s="7"/>
      <c r="N125" s="8"/>
      <c r="O125" s="8"/>
    </row>
    <row r="126" s="2" customFormat="1" spans="2:15">
      <c r="B126" s="7"/>
      <c r="C126" s="7"/>
      <c r="N126" s="8"/>
      <c r="O126" s="8"/>
    </row>
    <row r="127" s="2" customFormat="1" spans="2:15">
      <c r="B127" s="7"/>
      <c r="C127" s="7"/>
      <c r="N127" s="8"/>
      <c r="O127" s="8"/>
    </row>
    <row r="128" s="2" customFormat="1" spans="2:15">
      <c r="B128" s="7"/>
      <c r="C128" s="7"/>
      <c r="N128" s="8"/>
      <c r="O128" s="8"/>
    </row>
    <row r="129" s="2" customFormat="1" spans="2:15">
      <c r="B129" s="7"/>
      <c r="C129" s="7"/>
      <c r="N129" s="8"/>
      <c r="O129" s="8"/>
    </row>
    <row r="130" s="2" customFormat="1" spans="2:15">
      <c r="B130" s="7"/>
      <c r="C130" s="7"/>
      <c r="N130" s="8"/>
      <c r="O130" s="8"/>
    </row>
    <row r="131" s="2" customFormat="1" spans="2:15">
      <c r="B131" s="7"/>
      <c r="C131" s="7"/>
      <c r="N131" s="8"/>
      <c r="O131" s="8"/>
    </row>
    <row r="132" s="2" customFormat="1" spans="2:15">
      <c r="B132" s="7"/>
      <c r="C132" s="7"/>
      <c r="N132" s="8"/>
      <c r="O132" s="8"/>
    </row>
    <row r="133" s="2" customFormat="1" spans="2:15">
      <c r="B133" s="7"/>
      <c r="C133" s="7"/>
      <c r="N133" s="8"/>
      <c r="O133" s="8"/>
    </row>
    <row r="134" s="2" customFormat="1" spans="2:15">
      <c r="B134" s="7"/>
      <c r="C134" s="7"/>
      <c r="N134" s="8"/>
      <c r="O134" s="8"/>
    </row>
    <row r="135" s="2" customFormat="1" spans="2:15">
      <c r="B135" s="7"/>
      <c r="C135" s="7"/>
      <c r="N135" s="8"/>
      <c r="O135" s="8"/>
    </row>
    <row r="136" s="2" customFormat="1" spans="2:15">
      <c r="B136" s="7"/>
      <c r="C136" s="7"/>
      <c r="N136" s="8"/>
      <c r="O136" s="8"/>
    </row>
    <row r="137" s="2" customFormat="1" spans="2:15">
      <c r="B137" s="7"/>
      <c r="C137" s="7"/>
      <c r="N137" s="8"/>
      <c r="O137" s="8"/>
    </row>
    <row r="138" s="2" customFormat="1" spans="2:15">
      <c r="B138" s="7"/>
      <c r="C138" s="7"/>
      <c r="N138" s="8"/>
      <c r="O138" s="8"/>
    </row>
    <row r="139" s="2" customFormat="1" spans="2:15">
      <c r="B139" s="7"/>
      <c r="C139" s="7"/>
      <c r="N139" s="8"/>
      <c r="O139" s="8"/>
    </row>
    <row r="140" s="2" customFormat="1" spans="2:15">
      <c r="B140" s="7"/>
      <c r="C140" s="7"/>
      <c r="N140" s="8"/>
      <c r="O140" s="8"/>
    </row>
    <row r="141" s="2" customFormat="1" spans="2:15">
      <c r="B141" s="7"/>
      <c r="C141" s="7"/>
      <c r="N141" s="8"/>
      <c r="O141" s="8"/>
    </row>
    <row r="142" s="2" customFormat="1" spans="2:15">
      <c r="B142" s="7"/>
      <c r="C142" s="7"/>
      <c r="N142" s="8"/>
      <c r="O142" s="8"/>
    </row>
    <row r="143" s="2" customFormat="1" spans="2:15">
      <c r="B143" s="7"/>
      <c r="C143" s="7"/>
      <c r="N143" s="8"/>
      <c r="O143" s="8"/>
    </row>
    <row r="144" s="2" customFormat="1" spans="2:15">
      <c r="B144" s="7"/>
      <c r="C144" s="7"/>
      <c r="N144" s="8"/>
      <c r="O144" s="8"/>
    </row>
    <row r="145" s="2" customFormat="1" spans="2:15">
      <c r="B145" s="7"/>
      <c r="C145" s="7"/>
      <c r="N145" s="8"/>
      <c r="O145" s="8"/>
    </row>
    <row r="146" s="2" customFormat="1" spans="2:15">
      <c r="B146" s="7"/>
      <c r="C146" s="7"/>
      <c r="N146" s="8"/>
      <c r="O146" s="8"/>
    </row>
    <row r="147" s="2" customFormat="1" spans="2:15">
      <c r="B147" s="7"/>
      <c r="C147" s="7"/>
      <c r="N147" s="8"/>
      <c r="O147" s="8"/>
    </row>
    <row r="148" s="2" customFormat="1" spans="2:15">
      <c r="B148" s="7"/>
      <c r="C148" s="7"/>
      <c r="N148" s="8"/>
      <c r="O148" s="8"/>
    </row>
    <row r="149" s="2" customFormat="1" spans="2:15">
      <c r="B149" s="7"/>
      <c r="C149" s="7"/>
      <c r="N149" s="8"/>
      <c r="O149" s="8"/>
    </row>
    <row r="150" s="2" customFormat="1" spans="2:15">
      <c r="B150" s="7"/>
      <c r="C150" s="7"/>
      <c r="N150" s="8"/>
      <c r="O150" s="8"/>
    </row>
    <row r="151" s="2" customFormat="1" spans="2:15">
      <c r="B151" s="7"/>
      <c r="C151" s="7"/>
      <c r="N151" s="8"/>
      <c r="O151" s="8"/>
    </row>
    <row r="152" s="2" customFormat="1" spans="2:15">
      <c r="B152" s="7"/>
      <c r="C152" s="7"/>
      <c r="N152" s="8"/>
      <c r="O152" s="8"/>
    </row>
    <row r="153" s="2" customFormat="1" spans="2:15">
      <c r="B153" s="7"/>
      <c r="C153" s="7"/>
      <c r="N153" s="8"/>
      <c r="O153" s="8"/>
    </row>
    <row r="154" s="2" customFormat="1" spans="2:15">
      <c r="B154" s="7"/>
      <c r="C154" s="7"/>
      <c r="N154" s="8"/>
      <c r="O154" s="8"/>
    </row>
    <row r="155" s="2" customFormat="1" spans="2:15">
      <c r="B155" s="7"/>
      <c r="C155" s="7"/>
      <c r="N155" s="8"/>
      <c r="O155" s="8"/>
    </row>
    <row r="156" s="2" customFormat="1" spans="2:15">
      <c r="B156" s="7"/>
      <c r="C156" s="7"/>
      <c r="N156" s="8"/>
      <c r="O156" s="8"/>
    </row>
    <row r="157" s="2" customFormat="1" spans="2:15">
      <c r="B157" s="7"/>
      <c r="C157" s="7"/>
      <c r="N157" s="8"/>
      <c r="O157" s="8"/>
    </row>
    <row r="158" s="2" customFormat="1" spans="2:15">
      <c r="B158" s="7"/>
      <c r="C158" s="7"/>
      <c r="N158" s="8"/>
      <c r="O158" s="8"/>
    </row>
    <row r="159" s="2" customFormat="1" spans="2:15">
      <c r="B159" s="7"/>
      <c r="C159" s="7"/>
      <c r="N159" s="8"/>
      <c r="O159" s="8"/>
    </row>
    <row r="160" s="2" customFormat="1" spans="2:15">
      <c r="B160" s="7"/>
      <c r="C160" s="7"/>
      <c r="N160" s="8"/>
      <c r="O160" s="8"/>
    </row>
    <row r="161" s="2" customFormat="1" spans="2:15">
      <c r="B161" s="7"/>
      <c r="C161" s="7"/>
      <c r="N161" s="8"/>
      <c r="O161" s="8"/>
    </row>
    <row r="162" s="2" customFormat="1" spans="2:15">
      <c r="B162" s="7"/>
      <c r="C162" s="7"/>
      <c r="N162" s="8"/>
      <c r="O162" s="8"/>
    </row>
    <row r="163" s="2" customFormat="1" spans="2:15">
      <c r="B163" s="7"/>
      <c r="C163" s="7"/>
      <c r="N163" s="8"/>
      <c r="O163" s="8"/>
    </row>
    <row r="164" s="2" customFormat="1" spans="2:15">
      <c r="B164" s="7"/>
      <c r="C164" s="7"/>
      <c r="N164" s="8"/>
      <c r="O164" s="8"/>
    </row>
    <row r="165" s="2" customFormat="1" spans="2:15">
      <c r="B165" s="7"/>
      <c r="C165" s="7"/>
      <c r="N165" s="8"/>
      <c r="O165" s="8"/>
    </row>
    <row r="166" s="2" customFormat="1" spans="2:15">
      <c r="B166" s="7"/>
      <c r="C166" s="7"/>
      <c r="N166" s="8"/>
      <c r="O166" s="8"/>
    </row>
    <row r="167" s="2" customFormat="1" spans="2:15">
      <c r="B167" s="7"/>
      <c r="C167" s="7"/>
      <c r="N167" s="8"/>
      <c r="O167" s="8"/>
    </row>
    <row r="168" s="2" customFormat="1" spans="2:15">
      <c r="B168" s="7"/>
      <c r="C168" s="7"/>
      <c r="N168" s="8"/>
      <c r="O168" s="8"/>
    </row>
    <row r="169" s="2" customFormat="1" spans="2:15">
      <c r="B169" s="7"/>
      <c r="C169" s="7"/>
      <c r="N169" s="8"/>
      <c r="O169" s="8"/>
    </row>
    <row r="170" s="2" customFormat="1" spans="2:15">
      <c r="B170" s="7"/>
      <c r="C170" s="7"/>
      <c r="N170" s="8"/>
      <c r="O170" s="8"/>
    </row>
    <row r="171" s="2" customFormat="1" spans="2:15">
      <c r="B171" s="7"/>
      <c r="C171" s="7"/>
      <c r="N171" s="8"/>
      <c r="O171" s="8"/>
    </row>
    <row r="172" s="2" customFormat="1" spans="2:15">
      <c r="B172" s="7"/>
      <c r="C172" s="7"/>
      <c r="N172" s="8"/>
      <c r="O172" s="8"/>
    </row>
    <row r="173" s="2" customFormat="1" spans="2:15">
      <c r="B173" s="7"/>
      <c r="C173" s="7"/>
      <c r="N173" s="8"/>
      <c r="O173" s="8"/>
    </row>
    <row r="174" s="2" customFormat="1" spans="2:15">
      <c r="B174" s="7"/>
      <c r="C174" s="7"/>
      <c r="N174" s="8"/>
      <c r="O174" s="8"/>
    </row>
    <row r="175" s="2" customFormat="1" spans="2:15">
      <c r="B175" s="7"/>
      <c r="C175" s="7"/>
      <c r="N175" s="8"/>
      <c r="O175" s="8"/>
    </row>
    <row r="176" s="2" customFormat="1" spans="2:15">
      <c r="B176" s="7"/>
      <c r="C176" s="7"/>
      <c r="N176" s="8"/>
      <c r="O176" s="8"/>
    </row>
    <row r="177" s="2" customFormat="1" spans="2:15">
      <c r="B177" s="7"/>
      <c r="C177" s="7"/>
      <c r="N177" s="8"/>
      <c r="O177" s="8"/>
    </row>
    <row r="178" s="2" customFormat="1" spans="2:15">
      <c r="B178" s="7"/>
      <c r="C178" s="7"/>
      <c r="N178" s="8"/>
      <c r="O178" s="8"/>
    </row>
    <row r="179" s="2" customFormat="1" spans="2:15">
      <c r="B179" s="7"/>
      <c r="C179" s="7"/>
      <c r="N179" s="8"/>
      <c r="O179" s="8"/>
    </row>
    <row r="180" s="2" customFormat="1" spans="2:15">
      <c r="B180" s="7"/>
      <c r="C180" s="7"/>
      <c r="N180" s="8"/>
      <c r="O180" s="8"/>
    </row>
    <row r="181" s="2" customFormat="1" spans="2:15">
      <c r="B181" s="7"/>
      <c r="C181" s="7"/>
      <c r="N181" s="8"/>
      <c r="O181" s="8"/>
    </row>
    <row r="182" s="2" customFormat="1" spans="2:15">
      <c r="B182" s="7"/>
      <c r="C182" s="7"/>
      <c r="N182" s="8"/>
      <c r="O182" s="8"/>
    </row>
    <row r="183" s="2" customFormat="1" spans="2:15">
      <c r="B183" s="7"/>
      <c r="C183" s="7"/>
      <c r="N183" s="8"/>
      <c r="O183" s="8"/>
    </row>
    <row r="184" s="2" customFormat="1" spans="2:15">
      <c r="B184" s="7"/>
      <c r="C184" s="7"/>
      <c r="N184" s="8"/>
      <c r="O184" s="8"/>
    </row>
    <row r="185" s="2" customFormat="1" spans="2:15">
      <c r="B185" s="7"/>
      <c r="C185" s="7"/>
      <c r="N185" s="8"/>
      <c r="O185" s="8"/>
    </row>
    <row r="186" s="2" customFormat="1" spans="2:15">
      <c r="B186" s="7"/>
      <c r="C186" s="7"/>
      <c r="N186" s="8"/>
      <c r="O186" s="8"/>
    </row>
    <row r="187" s="2" customFormat="1" spans="2:15">
      <c r="B187" s="7"/>
      <c r="C187" s="7"/>
      <c r="N187" s="8"/>
      <c r="O187" s="8"/>
    </row>
    <row r="188" s="2" customFormat="1" spans="2:15">
      <c r="B188" s="7"/>
      <c r="C188" s="7"/>
      <c r="N188" s="8"/>
      <c r="O188" s="8"/>
    </row>
    <row r="189" s="2" customFormat="1" spans="2:15">
      <c r="B189" s="7"/>
      <c r="C189" s="7"/>
      <c r="N189" s="8"/>
      <c r="O189" s="8"/>
    </row>
    <row r="190" s="2" customFormat="1" spans="2:15">
      <c r="B190" s="7"/>
      <c r="C190" s="7"/>
      <c r="N190" s="8"/>
      <c r="O190" s="8"/>
    </row>
    <row r="191" s="2" customFormat="1" spans="2:15">
      <c r="B191" s="7"/>
      <c r="C191" s="7"/>
      <c r="N191" s="8"/>
      <c r="O191" s="8"/>
    </row>
    <row r="192" s="2" customFormat="1" spans="2:15">
      <c r="B192" s="7"/>
      <c r="C192" s="7"/>
      <c r="N192" s="8"/>
      <c r="O192" s="8"/>
    </row>
    <row r="193" s="2" customFormat="1" spans="2:15">
      <c r="B193" s="7"/>
      <c r="C193" s="7"/>
      <c r="N193" s="8"/>
      <c r="O193" s="8"/>
    </row>
    <row r="194" s="2" customFormat="1" spans="2:15">
      <c r="B194" s="7"/>
      <c r="C194" s="7"/>
      <c r="N194" s="8"/>
      <c r="O194" s="8"/>
    </row>
    <row r="195" s="2" customFormat="1" spans="2:15">
      <c r="B195" s="7"/>
      <c r="C195" s="7"/>
      <c r="N195" s="8"/>
      <c r="O195" s="8"/>
    </row>
    <row r="196" s="2" customFormat="1" spans="2:15">
      <c r="B196" s="7"/>
      <c r="C196" s="7"/>
      <c r="N196" s="8"/>
      <c r="O196" s="8"/>
    </row>
    <row r="197" s="2" customFormat="1" spans="2:15">
      <c r="B197" s="7"/>
      <c r="C197" s="7"/>
      <c r="N197" s="8"/>
      <c r="O197" s="8"/>
    </row>
    <row r="198" s="2" customFormat="1" spans="2:15">
      <c r="B198" s="7"/>
      <c r="C198" s="7"/>
      <c r="N198" s="8"/>
      <c r="O198" s="8"/>
    </row>
    <row r="199" s="2" customFormat="1" spans="2:15">
      <c r="B199" s="7"/>
      <c r="C199" s="7"/>
      <c r="N199" s="8"/>
      <c r="O199" s="8"/>
    </row>
    <row r="200" s="2" customFormat="1" spans="2:15">
      <c r="B200" s="7"/>
      <c r="C200" s="7"/>
      <c r="N200" s="8"/>
      <c r="O200" s="8"/>
    </row>
    <row r="201" s="2" customFormat="1" spans="2:15">
      <c r="B201" s="7"/>
      <c r="C201" s="7"/>
      <c r="N201" s="8"/>
      <c r="O201" s="8"/>
    </row>
    <row r="202" s="2" customFormat="1" spans="2:15">
      <c r="B202" s="7"/>
      <c r="C202" s="7"/>
      <c r="N202" s="8"/>
      <c r="O202" s="8"/>
    </row>
    <row r="203" s="2" customFormat="1" spans="2:15">
      <c r="B203" s="7"/>
      <c r="C203" s="7"/>
      <c r="N203" s="8"/>
      <c r="O203" s="8"/>
    </row>
    <row r="204" s="2" customFormat="1" spans="2:15">
      <c r="B204" s="7"/>
      <c r="C204" s="7"/>
      <c r="N204" s="8"/>
      <c r="O204" s="8"/>
    </row>
    <row r="205" s="2" customFormat="1" spans="2:15">
      <c r="B205" s="7"/>
      <c r="C205" s="7"/>
      <c r="N205" s="8"/>
      <c r="O205" s="8"/>
    </row>
    <row r="206" s="2" customFormat="1" spans="2:15">
      <c r="B206" s="7"/>
      <c r="C206" s="7"/>
      <c r="N206" s="8"/>
      <c r="O206" s="8"/>
    </row>
    <row r="207" s="2" customFormat="1" spans="2:15">
      <c r="B207" s="7"/>
      <c r="C207" s="7"/>
      <c r="N207" s="8"/>
      <c r="O207" s="8"/>
    </row>
    <row r="208" s="2" customFormat="1" spans="2:15">
      <c r="B208" s="7"/>
      <c r="C208" s="7"/>
      <c r="N208" s="8"/>
      <c r="O208" s="8"/>
    </row>
    <row r="209" s="2" customFormat="1" spans="2:15">
      <c r="B209" s="7"/>
      <c r="C209" s="7"/>
      <c r="N209" s="8"/>
      <c r="O209" s="8"/>
    </row>
    <row r="210" s="2" customFormat="1" spans="2:15">
      <c r="B210" s="7"/>
      <c r="C210" s="7"/>
      <c r="N210" s="8"/>
      <c r="O210" s="8"/>
    </row>
    <row r="211" s="2" customFormat="1" spans="2:15">
      <c r="B211" s="7"/>
      <c r="C211" s="7"/>
      <c r="N211" s="8"/>
      <c r="O211" s="8"/>
    </row>
    <row r="212" s="2" customFormat="1" spans="2:15">
      <c r="B212" s="7"/>
      <c r="C212" s="7"/>
      <c r="N212" s="8"/>
      <c r="O212" s="8"/>
    </row>
    <row r="213" s="2" customFormat="1" spans="2:15">
      <c r="B213" s="7"/>
      <c r="C213" s="7"/>
      <c r="N213" s="8"/>
      <c r="O213" s="8"/>
    </row>
    <row r="214" s="2" customFormat="1" spans="2:15">
      <c r="B214" s="7"/>
      <c r="C214" s="7"/>
      <c r="N214" s="8"/>
      <c r="O214" s="8"/>
    </row>
    <row r="215" s="2" customFormat="1" spans="2:15">
      <c r="B215" s="7"/>
      <c r="C215" s="7"/>
      <c r="N215" s="8"/>
      <c r="O215" s="8"/>
    </row>
    <row r="216" s="2" customFormat="1" spans="2:15">
      <c r="B216" s="7"/>
      <c r="C216" s="7"/>
      <c r="N216" s="8"/>
      <c r="O216" s="8"/>
    </row>
    <row r="217" s="2" customFormat="1" spans="2:15">
      <c r="B217" s="7"/>
      <c r="C217" s="7"/>
      <c r="N217" s="8"/>
      <c r="O217" s="8"/>
    </row>
    <row r="218" s="2" customFormat="1" spans="2:15">
      <c r="B218" s="7"/>
      <c r="C218" s="7"/>
      <c r="N218" s="8"/>
      <c r="O218" s="8"/>
    </row>
    <row r="219" s="2" customFormat="1" spans="2:15">
      <c r="B219" s="7"/>
      <c r="C219" s="7"/>
      <c r="N219" s="8"/>
      <c r="O219" s="8"/>
    </row>
    <row r="220" s="2" customFormat="1" spans="2:15">
      <c r="B220" s="7"/>
      <c r="C220" s="7"/>
      <c r="N220" s="8"/>
      <c r="O220" s="8"/>
    </row>
    <row r="221" s="2" customFormat="1" spans="2:15">
      <c r="B221" s="7"/>
      <c r="C221" s="7"/>
      <c r="N221" s="8"/>
      <c r="O221" s="8"/>
    </row>
    <row r="222" s="2" customFormat="1" spans="2:15">
      <c r="B222" s="7"/>
      <c r="C222" s="7"/>
      <c r="N222" s="8"/>
      <c r="O222" s="8"/>
    </row>
    <row r="223" s="2" customFormat="1" spans="2:15">
      <c r="B223" s="7"/>
      <c r="C223" s="7"/>
      <c r="N223" s="8"/>
      <c r="O223" s="8"/>
    </row>
    <row r="224" s="2" customFormat="1" spans="2:15">
      <c r="B224" s="7"/>
      <c r="C224" s="7"/>
      <c r="N224" s="8"/>
      <c r="O224" s="8"/>
    </row>
    <row r="225" s="2" customFormat="1" spans="2:15">
      <c r="B225" s="7"/>
      <c r="C225" s="7"/>
      <c r="N225" s="8"/>
      <c r="O225" s="8"/>
    </row>
    <row r="226" s="2" customFormat="1" spans="2:15">
      <c r="B226" s="7"/>
      <c r="C226" s="7"/>
      <c r="N226" s="8"/>
      <c r="O226" s="8"/>
    </row>
    <row r="227" s="2" customFormat="1" spans="2:15">
      <c r="B227" s="7"/>
      <c r="C227" s="7"/>
      <c r="N227" s="8"/>
      <c r="O227" s="8"/>
    </row>
    <row r="228" s="2" customFormat="1" spans="2:15">
      <c r="B228" s="7"/>
      <c r="C228" s="7"/>
      <c r="N228" s="8"/>
      <c r="O228" s="8"/>
    </row>
    <row r="229" s="2" customFormat="1" spans="2:15">
      <c r="B229" s="7"/>
      <c r="C229" s="7"/>
      <c r="N229" s="8"/>
      <c r="O229" s="8"/>
    </row>
    <row r="230" s="2" customFormat="1" spans="2:15">
      <c r="B230" s="7"/>
      <c r="C230" s="7"/>
      <c r="N230" s="8"/>
      <c r="O230" s="8"/>
    </row>
    <row r="231" s="2" customFormat="1" spans="2:15">
      <c r="B231" s="7"/>
      <c r="C231" s="7"/>
      <c r="N231" s="8"/>
      <c r="O231" s="8"/>
    </row>
    <row r="232" s="2" customFormat="1" spans="2:15">
      <c r="B232" s="7"/>
      <c r="C232" s="7"/>
      <c r="N232" s="8"/>
      <c r="O232" s="8"/>
    </row>
    <row r="233" s="2" customFormat="1" spans="2:15">
      <c r="B233" s="7"/>
      <c r="C233" s="7"/>
      <c r="N233" s="8"/>
      <c r="O233" s="8"/>
    </row>
    <row r="234" s="2" customFormat="1" spans="2:15">
      <c r="B234" s="7"/>
      <c r="C234" s="7"/>
      <c r="N234" s="8"/>
      <c r="O234" s="8"/>
    </row>
    <row r="235" s="2" customFormat="1" spans="2:15">
      <c r="B235" s="7"/>
      <c r="C235" s="7"/>
      <c r="N235" s="8"/>
      <c r="O235" s="8"/>
    </row>
    <row r="236" s="2" customFormat="1" spans="2:15">
      <c r="B236" s="7"/>
      <c r="C236" s="7"/>
      <c r="N236" s="8"/>
      <c r="O236" s="8"/>
    </row>
    <row r="237" s="2" customFormat="1" spans="2:15">
      <c r="B237" s="7"/>
      <c r="C237" s="7"/>
      <c r="N237" s="8"/>
      <c r="O237" s="8"/>
    </row>
    <row r="238" s="2" customFormat="1" spans="2:15">
      <c r="B238" s="7"/>
      <c r="C238" s="7"/>
      <c r="N238" s="8"/>
      <c r="O238" s="8"/>
    </row>
    <row r="239" s="2" customFormat="1" spans="2:15">
      <c r="B239" s="7"/>
      <c r="C239" s="7"/>
      <c r="N239" s="8"/>
      <c r="O239" s="8"/>
    </row>
    <row r="240" s="2" customFormat="1" spans="2:15">
      <c r="B240" s="7"/>
      <c r="C240" s="7"/>
      <c r="N240" s="8"/>
      <c r="O240" s="8"/>
    </row>
    <row r="241" s="2" customFormat="1" spans="2:15">
      <c r="B241" s="7"/>
      <c r="C241" s="7"/>
      <c r="N241" s="8"/>
      <c r="O241" s="8"/>
    </row>
    <row r="242" s="2" customFormat="1" spans="2:15">
      <c r="B242" s="7"/>
      <c r="C242" s="7"/>
      <c r="N242" s="8"/>
      <c r="O242" s="8"/>
    </row>
    <row r="243" s="2" customFormat="1" spans="2:15">
      <c r="B243" s="7"/>
      <c r="C243" s="7"/>
      <c r="N243" s="8"/>
      <c r="O243" s="8"/>
    </row>
    <row r="244" s="2" customFormat="1" spans="2:15">
      <c r="B244" s="7"/>
      <c r="C244" s="7"/>
      <c r="N244" s="8"/>
      <c r="O244" s="8"/>
    </row>
    <row r="245" s="2" customFormat="1" spans="2:15">
      <c r="B245" s="7"/>
      <c r="C245" s="7"/>
      <c r="N245" s="8"/>
      <c r="O245" s="8"/>
    </row>
    <row r="246" s="2" customFormat="1" spans="2:15">
      <c r="B246" s="7"/>
      <c r="C246" s="7"/>
      <c r="N246" s="8"/>
      <c r="O246" s="8"/>
    </row>
    <row r="247" s="2" customFormat="1" spans="2:15">
      <c r="B247" s="7"/>
      <c r="C247" s="7"/>
      <c r="N247" s="8"/>
      <c r="O247" s="8"/>
    </row>
    <row r="248" s="2" customFormat="1" spans="2:15">
      <c r="B248" s="7"/>
      <c r="C248" s="7"/>
      <c r="N248" s="8"/>
      <c r="O248" s="8"/>
    </row>
    <row r="249" s="2" customFormat="1" spans="2:15">
      <c r="B249" s="7"/>
      <c r="C249" s="7"/>
      <c r="N249" s="8"/>
      <c r="O249" s="8"/>
    </row>
    <row r="250" s="2" customFormat="1" spans="2:15">
      <c r="B250" s="7"/>
      <c r="C250" s="7"/>
      <c r="N250" s="8"/>
      <c r="O250" s="8"/>
    </row>
    <row r="251" s="2" customFormat="1" spans="2:15">
      <c r="B251" s="7"/>
      <c r="C251" s="7"/>
      <c r="N251" s="8"/>
      <c r="O251" s="8"/>
    </row>
    <row r="252" s="2" customFormat="1" spans="2:15">
      <c r="B252" s="7"/>
      <c r="C252" s="7"/>
      <c r="N252" s="8"/>
      <c r="O252" s="8"/>
    </row>
    <row r="253" s="2" customFormat="1" spans="2:15">
      <c r="B253" s="7"/>
      <c r="C253" s="7"/>
      <c r="N253" s="8"/>
      <c r="O253" s="8"/>
    </row>
    <row r="254" s="2" customFormat="1" spans="2:15">
      <c r="B254" s="7"/>
      <c r="C254" s="7"/>
      <c r="N254" s="8"/>
      <c r="O254" s="8"/>
    </row>
    <row r="255" s="2" customFormat="1" spans="2:15">
      <c r="B255" s="7"/>
      <c r="C255" s="7"/>
      <c r="N255" s="8"/>
      <c r="O255" s="8"/>
    </row>
    <row r="256" s="2" customFormat="1" spans="2:15">
      <c r="B256" s="7"/>
      <c r="C256" s="7"/>
      <c r="N256" s="8"/>
      <c r="O256" s="8"/>
    </row>
    <row r="257" s="2" customFormat="1" spans="2:15">
      <c r="B257" s="7"/>
      <c r="C257" s="7"/>
      <c r="N257" s="8"/>
      <c r="O257" s="8"/>
    </row>
    <row r="258" s="2" customFormat="1" spans="2:15">
      <c r="B258" s="7"/>
      <c r="C258" s="7"/>
      <c r="N258" s="8"/>
      <c r="O258" s="8"/>
    </row>
    <row r="259" s="2" customFormat="1" spans="2:15">
      <c r="B259" s="7"/>
      <c r="C259" s="7"/>
      <c r="N259" s="8"/>
      <c r="O259" s="8"/>
    </row>
    <row r="260" s="2" customFormat="1" spans="2:15">
      <c r="B260" s="7"/>
      <c r="C260" s="7"/>
      <c r="N260" s="8"/>
      <c r="O260" s="8"/>
    </row>
    <row r="261" s="2" customFormat="1" spans="2:15">
      <c r="B261" s="7"/>
      <c r="C261" s="7"/>
      <c r="N261" s="8"/>
      <c r="O261" s="8"/>
    </row>
    <row r="262" s="2" customFormat="1" spans="2:15">
      <c r="B262" s="7"/>
      <c r="C262" s="7"/>
      <c r="N262" s="8"/>
      <c r="O262" s="8"/>
    </row>
    <row r="263" s="2" customFormat="1" spans="2:15">
      <c r="B263" s="7"/>
      <c r="C263" s="7"/>
      <c r="N263" s="8"/>
      <c r="O263" s="8"/>
    </row>
    <row r="264" s="2" customFormat="1" spans="2:15">
      <c r="B264" s="7"/>
      <c r="C264" s="7"/>
      <c r="N264" s="8"/>
      <c r="O264" s="8"/>
    </row>
    <row r="265" s="2" customFormat="1" spans="2:15">
      <c r="B265" s="7"/>
      <c r="C265" s="7"/>
      <c r="N265" s="8"/>
      <c r="O265" s="8"/>
    </row>
    <row r="266" s="2" customFormat="1" spans="2:15">
      <c r="B266" s="7"/>
      <c r="C266" s="7"/>
      <c r="N266" s="8"/>
      <c r="O266" s="8"/>
    </row>
    <row r="267" s="2" customFormat="1" spans="2:15">
      <c r="B267" s="7"/>
      <c r="C267" s="7"/>
      <c r="N267" s="8"/>
      <c r="O267" s="8"/>
    </row>
    <row r="268" s="2" customFormat="1" spans="2:15">
      <c r="B268" s="7"/>
      <c r="C268" s="7"/>
      <c r="N268" s="8"/>
      <c r="O268" s="8"/>
    </row>
    <row r="269" s="2" customFormat="1" spans="2:15">
      <c r="B269" s="7"/>
      <c r="C269" s="7"/>
      <c r="N269" s="8"/>
      <c r="O269" s="8"/>
    </row>
    <row r="270" s="2" customFormat="1" spans="2:15">
      <c r="B270" s="7"/>
      <c r="C270" s="7"/>
      <c r="N270" s="8"/>
      <c r="O270" s="8"/>
    </row>
    <row r="271" s="2" customFormat="1" spans="2:15">
      <c r="B271" s="7"/>
      <c r="C271" s="7"/>
      <c r="N271" s="8"/>
      <c r="O271" s="8"/>
    </row>
    <row r="272" s="2" customFormat="1" spans="2:15">
      <c r="B272" s="7"/>
      <c r="C272" s="7"/>
      <c r="N272" s="8"/>
      <c r="O272" s="8"/>
    </row>
    <row r="273" s="2" customFormat="1" spans="2:15">
      <c r="B273" s="7"/>
      <c r="C273" s="7"/>
      <c r="N273" s="8"/>
      <c r="O273" s="8"/>
    </row>
    <row r="274" s="2" customFormat="1" spans="2:15">
      <c r="B274" s="7"/>
      <c r="C274" s="7"/>
      <c r="N274" s="8"/>
      <c r="O274" s="8"/>
    </row>
    <row r="275" s="2" customFormat="1" spans="2:15">
      <c r="B275" s="7"/>
      <c r="C275" s="7"/>
      <c r="N275" s="8"/>
      <c r="O275" s="8"/>
    </row>
    <row r="276" s="2" customFormat="1" spans="2:15">
      <c r="B276" s="7"/>
      <c r="C276" s="7"/>
      <c r="N276" s="8"/>
      <c r="O276" s="8"/>
    </row>
    <row r="277" s="2" customFormat="1" spans="2:15">
      <c r="B277" s="7"/>
      <c r="C277" s="7"/>
      <c r="N277" s="8"/>
      <c r="O277" s="8"/>
    </row>
    <row r="278" s="2" customFormat="1" spans="2:15">
      <c r="B278" s="7"/>
      <c r="C278" s="7"/>
      <c r="N278" s="8"/>
      <c r="O278" s="8"/>
    </row>
    <row r="279" s="2" customFormat="1" spans="2:15">
      <c r="B279" s="7"/>
      <c r="C279" s="7"/>
      <c r="N279" s="8"/>
      <c r="O279" s="8"/>
    </row>
    <row r="280" s="2" customFormat="1" spans="2:15">
      <c r="B280" s="7"/>
      <c r="C280" s="7"/>
      <c r="N280" s="8"/>
      <c r="O280" s="8"/>
    </row>
    <row r="281" s="2" customFormat="1" spans="2:15">
      <c r="B281" s="7"/>
      <c r="C281" s="7"/>
      <c r="N281" s="8"/>
      <c r="O281" s="8"/>
    </row>
    <row r="282" s="2" customFormat="1" spans="2:15">
      <c r="B282" s="7"/>
      <c r="C282" s="7"/>
      <c r="N282" s="8"/>
      <c r="O282" s="8"/>
    </row>
    <row r="283" s="2" customFormat="1" spans="2:15">
      <c r="B283" s="7"/>
      <c r="C283" s="7"/>
      <c r="N283" s="8"/>
      <c r="O283" s="8"/>
    </row>
    <row r="284" s="2" customFormat="1" spans="2:15">
      <c r="B284" s="7"/>
      <c r="C284" s="7"/>
      <c r="N284" s="8"/>
      <c r="O284" s="8"/>
    </row>
    <row r="285" s="2" customFormat="1" spans="2:15">
      <c r="B285" s="7"/>
      <c r="C285" s="7"/>
      <c r="N285" s="8"/>
      <c r="O285" s="8"/>
    </row>
    <row r="286" s="2" customFormat="1" spans="2:15">
      <c r="B286" s="7"/>
      <c r="C286" s="7"/>
      <c r="N286" s="8"/>
      <c r="O286" s="8"/>
    </row>
    <row r="287" s="2" customFormat="1" spans="2:15">
      <c r="B287" s="7"/>
      <c r="C287" s="7"/>
      <c r="N287" s="8"/>
      <c r="O287" s="8"/>
    </row>
    <row r="288" s="2" customFormat="1" spans="2:15">
      <c r="B288" s="7"/>
      <c r="C288" s="7"/>
      <c r="N288" s="8"/>
      <c r="O288" s="8"/>
    </row>
    <row r="289" s="2" customFormat="1" spans="2:15">
      <c r="B289" s="7"/>
      <c r="C289" s="7"/>
      <c r="N289" s="8"/>
      <c r="O289" s="8"/>
    </row>
    <row r="290" s="2" customFormat="1" spans="2:15">
      <c r="B290" s="7"/>
      <c r="C290" s="7"/>
      <c r="N290" s="8"/>
      <c r="O290" s="8"/>
    </row>
    <row r="291" s="2" customFormat="1" spans="2:15">
      <c r="B291" s="7"/>
      <c r="C291" s="7"/>
      <c r="N291" s="8"/>
      <c r="O291" s="8"/>
    </row>
    <row r="292" s="2" customFormat="1" spans="2:15">
      <c r="B292" s="7"/>
      <c r="C292" s="7"/>
      <c r="N292" s="8"/>
      <c r="O292" s="8"/>
    </row>
    <row r="293" s="2" customFormat="1" spans="2:15">
      <c r="B293" s="7"/>
      <c r="C293" s="7"/>
      <c r="N293" s="8"/>
      <c r="O293" s="8"/>
    </row>
    <row r="294" s="2" customFormat="1" spans="2:15">
      <c r="B294" s="7"/>
      <c r="C294" s="7"/>
      <c r="N294" s="8"/>
      <c r="O294" s="8"/>
    </row>
    <row r="295" s="2" customFormat="1" spans="2:15">
      <c r="B295" s="7"/>
      <c r="C295" s="7"/>
      <c r="N295" s="8"/>
      <c r="O295" s="8"/>
    </row>
    <row r="296" s="2" customFormat="1" spans="2:15">
      <c r="B296" s="7"/>
      <c r="C296" s="7"/>
      <c r="N296" s="8"/>
      <c r="O296" s="8"/>
    </row>
    <row r="297" s="2" customFormat="1" spans="2:15">
      <c r="B297" s="7"/>
      <c r="C297" s="7"/>
      <c r="N297" s="8"/>
      <c r="O297" s="8"/>
    </row>
    <row r="298" s="2" customFormat="1" spans="2:15">
      <c r="B298" s="7"/>
      <c r="C298" s="7"/>
      <c r="N298" s="8"/>
      <c r="O298" s="8"/>
    </row>
    <row r="299" s="2" customFormat="1" spans="2:15">
      <c r="B299" s="7"/>
      <c r="C299" s="7"/>
      <c r="N299" s="8"/>
      <c r="O299" s="8"/>
    </row>
    <row r="300" s="2" customFormat="1" spans="2:15">
      <c r="B300" s="7"/>
      <c r="C300" s="7"/>
      <c r="N300" s="8"/>
      <c r="O300" s="8"/>
    </row>
    <row r="301" s="2" customFormat="1" spans="2:15">
      <c r="B301" s="7"/>
      <c r="C301" s="7"/>
      <c r="N301" s="8"/>
      <c r="O301" s="8"/>
    </row>
    <row r="302" s="2" customFormat="1" spans="2:15">
      <c r="B302" s="7"/>
      <c r="C302" s="7"/>
      <c r="N302" s="8"/>
      <c r="O302" s="8"/>
    </row>
    <row r="303" s="2" customFormat="1" spans="2:15">
      <c r="B303" s="7"/>
      <c r="C303" s="7"/>
      <c r="N303" s="8"/>
      <c r="O303" s="8"/>
    </row>
    <row r="304" s="2" customFormat="1" spans="2:15">
      <c r="B304" s="7"/>
      <c r="C304" s="7"/>
      <c r="N304" s="8"/>
      <c r="O304" s="8"/>
    </row>
    <row r="305" s="2" customFormat="1" spans="2:15">
      <c r="B305" s="7"/>
      <c r="C305" s="7"/>
      <c r="N305" s="8"/>
      <c r="O305" s="8"/>
    </row>
    <row r="306" s="2" customFormat="1" spans="2:15">
      <c r="B306" s="7"/>
      <c r="C306" s="7"/>
      <c r="N306" s="8"/>
      <c r="O306" s="8"/>
    </row>
    <row r="307" s="2" customFormat="1" spans="2:15">
      <c r="B307" s="7"/>
      <c r="C307" s="7"/>
      <c r="N307" s="8"/>
      <c r="O307" s="8"/>
    </row>
    <row r="308" s="2" customFormat="1" spans="2:15">
      <c r="B308" s="7"/>
      <c r="C308" s="7"/>
      <c r="N308" s="8"/>
      <c r="O308" s="8"/>
    </row>
    <row r="309" s="2" customFormat="1" spans="2:15">
      <c r="B309" s="7"/>
      <c r="C309" s="7"/>
      <c r="N309" s="8"/>
      <c r="O309" s="8"/>
    </row>
    <row r="310" s="2" customFormat="1" spans="2:15">
      <c r="B310" s="7"/>
      <c r="C310" s="7"/>
      <c r="N310" s="8"/>
      <c r="O310" s="8"/>
    </row>
    <row r="311" s="2" customFormat="1" spans="2:15">
      <c r="B311" s="7"/>
      <c r="C311" s="7"/>
      <c r="N311" s="8"/>
      <c r="O311" s="8"/>
    </row>
    <row r="312" s="2" customFormat="1" spans="2:15">
      <c r="B312" s="7"/>
      <c r="C312" s="7"/>
      <c r="N312" s="8"/>
      <c r="O312" s="8"/>
    </row>
    <row r="313" s="2" customFormat="1" spans="2:15">
      <c r="B313" s="7"/>
      <c r="C313" s="7"/>
      <c r="N313" s="8"/>
      <c r="O313" s="8"/>
    </row>
    <row r="314" s="2" customFormat="1" spans="2:15">
      <c r="B314" s="7"/>
      <c r="C314" s="7"/>
      <c r="N314" s="8"/>
      <c r="O314" s="8"/>
    </row>
    <row r="315" s="2" customFormat="1" spans="2:15">
      <c r="B315" s="7"/>
      <c r="C315" s="7"/>
      <c r="N315" s="8"/>
      <c r="O315" s="8"/>
    </row>
    <row r="316" s="2" customFormat="1" spans="2:15">
      <c r="B316" s="7"/>
      <c r="C316" s="7"/>
      <c r="N316" s="8"/>
      <c r="O316" s="8"/>
    </row>
    <row r="317" s="2" customFormat="1" spans="2:15">
      <c r="B317" s="7"/>
      <c r="C317" s="7"/>
      <c r="N317" s="8"/>
      <c r="O317" s="8"/>
    </row>
    <row r="318" s="2" customFormat="1" spans="2:15">
      <c r="B318" s="7"/>
      <c r="C318" s="7"/>
      <c r="N318" s="8"/>
      <c r="O318" s="8"/>
    </row>
    <row r="319" s="2" customFormat="1" spans="2:15">
      <c r="B319" s="7"/>
      <c r="C319" s="7"/>
      <c r="N319" s="8"/>
      <c r="O319" s="8"/>
    </row>
    <row r="320" s="2" customFormat="1" spans="2:15">
      <c r="B320" s="7"/>
      <c r="C320" s="7"/>
      <c r="N320" s="8"/>
      <c r="O320" s="8"/>
    </row>
    <row r="321" s="2" customFormat="1" spans="2:15">
      <c r="B321" s="7"/>
      <c r="C321" s="7"/>
      <c r="N321" s="8"/>
      <c r="O321" s="8"/>
    </row>
    <row r="322" s="2" customFormat="1" spans="2:15">
      <c r="B322" s="7"/>
      <c r="C322" s="7"/>
      <c r="N322" s="8"/>
      <c r="O322" s="8"/>
    </row>
    <row r="323" s="2" customFormat="1" spans="2:15">
      <c r="B323" s="7"/>
      <c r="C323" s="7"/>
      <c r="N323" s="8"/>
      <c r="O323" s="8"/>
    </row>
    <row r="324" s="2" customFormat="1" spans="2:15">
      <c r="B324" s="7"/>
      <c r="C324" s="7"/>
      <c r="N324" s="8"/>
      <c r="O324" s="8"/>
    </row>
    <row r="325" s="2" customFormat="1" spans="2:15">
      <c r="B325" s="7"/>
      <c r="C325" s="7"/>
      <c r="N325" s="8"/>
      <c r="O325" s="8"/>
    </row>
    <row r="326" s="2" customFormat="1" spans="2:15">
      <c r="B326" s="7"/>
      <c r="C326" s="7"/>
      <c r="N326" s="8"/>
      <c r="O326" s="8"/>
    </row>
    <row r="327" s="2" customFormat="1" spans="2:15">
      <c r="B327" s="7"/>
      <c r="C327" s="7"/>
      <c r="N327" s="8"/>
      <c r="O327" s="8"/>
    </row>
    <row r="328" s="2" customFormat="1" spans="2:15">
      <c r="B328" s="7"/>
      <c r="C328" s="7"/>
      <c r="N328" s="8"/>
      <c r="O328" s="8"/>
    </row>
    <row r="329" s="2" customFormat="1" spans="2:15">
      <c r="B329" s="7"/>
      <c r="C329" s="7"/>
      <c r="N329" s="8"/>
      <c r="O329" s="8"/>
    </row>
    <row r="330" s="2" customFormat="1" spans="2:15">
      <c r="B330" s="7"/>
      <c r="C330" s="7"/>
      <c r="N330" s="8"/>
      <c r="O330" s="8"/>
    </row>
    <row r="331" s="2" customFormat="1" spans="2:15">
      <c r="B331" s="7"/>
      <c r="C331" s="7"/>
      <c r="N331" s="8"/>
      <c r="O331" s="8"/>
    </row>
    <row r="332" s="2" customFormat="1" spans="2:15">
      <c r="B332" s="7"/>
      <c r="C332" s="7"/>
      <c r="N332" s="8"/>
      <c r="O332" s="8"/>
    </row>
    <row r="333" s="2" customFormat="1" spans="2:15">
      <c r="B333" s="7"/>
      <c r="C333" s="7"/>
      <c r="N333" s="8"/>
      <c r="O333" s="8"/>
    </row>
    <row r="334" s="2" customFormat="1" spans="2:15">
      <c r="B334" s="7"/>
      <c r="C334" s="7"/>
      <c r="N334" s="8"/>
      <c r="O334" s="8"/>
    </row>
    <row r="335" s="2" customFormat="1" spans="2:15">
      <c r="B335" s="7"/>
      <c r="C335" s="7"/>
      <c r="N335" s="8"/>
      <c r="O335" s="8"/>
    </row>
    <row r="336" s="2" customFormat="1" spans="2:15">
      <c r="B336" s="7"/>
      <c r="C336" s="7"/>
      <c r="N336" s="8"/>
      <c r="O336" s="8"/>
    </row>
    <row r="337" s="2" customFormat="1" spans="2:15">
      <c r="B337" s="7"/>
      <c r="C337" s="7"/>
      <c r="N337" s="8"/>
      <c r="O337" s="8"/>
    </row>
    <row r="338" s="2" customFormat="1" spans="2:15">
      <c r="B338" s="7"/>
      <c r="C338" s="7"/>
      <c r="N338" s="8"/>
      <c r="O338" s="8"/>
    </row>
    <row r="339" s="2" customFormat="1" spans="2:15">
      <c r="B339" s="7"/>
      <c r="C339" s="7"/>
      <c r="N339" s="8"/>
      <c r="O339" s="8"/>
    </row>
    <row r="340" s="2" customFormat="1" spans="2:15">
      <c r="B340" s="7"/>
      <c r="C340" s="7"/>
      <c r="N340" s="8"/>
      <c r="O340" s="8"/>
    </row>
    <row r="341" s="2" customFormat="1" spans="2:15">
      <c r="B341" s="7"/>
      <c r="C341" s="7"/>
      <c r="N341" s="8"/>
      <c r="O341" s="8"/>
    </row>
    <row r="342" s="2" customFormat="1" spans="2:15">
      <c r="B342" s="7"/>
      <c r="C342" s="7"/>
      <c r="N342" s="8"/>
      <c r="O342" s="8"/>
    </row>
    <row r="343" s="2" customFormat="1" spans="2:15">
      <c r="B343" s="7"/>
      <c r="C343" s="7"/>
      <c r="N343" s="8"/>
      <c r="O343" s="8"/>
    </row>
    <row r="344" s="2" customFormat="1" spans="2:15">
      <c r="B344" s="7"/>
      <c r="C344" s="7"/>
      <c r="N344" s="8"/>
      <c r="O344" s="8"/>
    </row>
    <row r="345" s="2" customFormat="1" spans="2:15">
      <c r="B345" s="7"/>
      <c r="C345" s="7"/>
      <c r="N345" s="8"/>
      <c r="O345" s="8"/>
    </row>
    <row r="346" s="2" customFormat="1" spans="2:15">
      <c r="B346" s="7"/>
      <c r="C346" s="7"/>
      <c r="N346" s="8"/>
      <c r="O346" s="8"/>
    </row>
    <row r="347" s="2" customFormat="1" spans="2:15">
      <c r="B347" s="7"/>
      <c r="C347" s="7"/>
      <c r="N347" s="8"/>
      <c r="O347" s="8"/>
    </row>
    <row r="348" s="2" customFormat="1" spans="2:15">
      <c r="B348" s="7"/>
      <c r="C348" s="7"/>
      <c r="N348" s="8"/>
      <c r="O348" s="8"/>
    </row>
    <row r="349" s="2" customFormat="1" spans="2:15">
      <c r="B349" s="7"/>
      <c r="C349" s="7"/>
      <c r="N349" s="8"/>
      <c r="O349" s="8"/>
    </row>
    <row r="350" s="2" customFormat="1" spans="2:15">
      <c r="B350" s="7"/>
      <c r="C350" s="7"/>
      <c r="N350" s="8"/>
      <c r="O350" s="8"/>
    </row>
    <row r="351" s="2" customFormat="1" spans="2:15">
      <c r="B351" s="7"/>
      <c r="C351" s="7"/>
      <c r="N351" s="8"/>
      <c r="O351" s="8"/>
    </row>
    <row r="352" s="2" customFormat="1" spans="2:15">
      <c r="B352" s="7"/>
      <c r="C352" s="7"/>
      <c r="N352" s="8"/>
      <c r="O352" s="8"/>
    </row>
    <row r="353" s="2" customFormat="1" spans="2:15">
      <c r="B353" s="7"/>
      <c r="C353" s="7"/>
      <c r="N353" s="8"/>
      <c r="O353" s="8"/>
    </row>
    <row r="354" s="2" customFormat="1" spans="2:15">
      <c r="B354" s="7"/>
      <c r="C354" s="7"/>
      <c r="N354" s="8"/>
      <c r="O354" s="8"/>
    </row>
    <row r="355" s="2" customFormat="1" spans="2:15">
      <c r="B355" s="7"/>
      <c r="C355" s="7"/>
      <c r="N355" s="8"/>
      <c r="O355" s="8"/>
    </row>
    <row r="356" s="2" customFormat="1" spans="2:15">
      <c r="B356" s="7"/>
      <c r="C356" s="7"/>
      <c r="N356" s="8"/>
      <c r="O356" s="8"/>
    </row>
    <row r="357" s="2" customFormat="1" spans="2:15">
      <c r="B357" s="7"/>
      <c r="C357" s="7"/>
      <c r="N357" s="8"/>
      <c r="O357" s="8"/>
    </row>
    <row r="358" s="2" customFormat="1" spans="2:15">
      <c r="B358" s="7"/>
      <c r="C358" s="7"/>
      <c r="N358" s="8"/>
      <c r="O358" s="8"/>
    </row>
    <row r="359" s="2" customFormat="1" spans="2:15">
      <c r="B359" s="7"/>
      <c r="C359" s="7"/>
      <c r="N359" s="8"/>
      <c r="O359" s="8"/>
    </row>
    <row r="360" s="2" customFormat="1" spans="2:15">
      <c r="B360" s="7"/>
      <c r="C360" s="7"/>
      <c r="N360" s="8"/>
      <c r="O360" s="8"/>
    </row>
    <row r="361" s="2" customFormat="1" spans="2:15">
      <c r="B361" s="7"/>
      <c r="C361" s="7"/>
      <c r="N361" s="8"/>
      <c r="O361" s="8"/>
    </row>
    <row r="362" s="2" customFormat="1" spans="2:15">
      <c r="B362" s="7"/>
      <c r="C362" s="7"/>
      <c r="N362" s="8"/>
      <c r="O362" s="8"/>
    </row>
    <row r="363" s="2" customFormat="1" spans="2:15">
      <c r="B363" s="7"/>
      <c r="C363" s="7"/>
      <c r="N363" s="8"/>
      <c r="O363" s="8"/>
    </row>
    <row r="364" s="2" customFormat="1" spans="2:15">
      <c r="B364" s="7"/>
      <c r="C364" s="7"/>
      <c r="N364" s="8"/>
      <c r="O364" s="8"/>
    </row>
    <row r="365" s="2" customFormat="1" spans="2:15">
      <c r="B365" s="7"/>
      <c r="C365" s="7"/>
      <c r="N365" s="8"/>
      <c r="O365" s="8"/>
    </row>
    <row r="366" s="2" customFormat="1" spans="2:15">
      <c r="B366" s="7"/>
      <c r="C366" s="7"/>
      <c r="N366" s="8"/>
      <c r="O366" s="8"/>
    </row>
    <row r="367" s="2" customFormat="1" spans="2:15">
      <c r="B367" s="7"/>
      <c r="C367" s="7"/>
      <c r="N367" s="8"/>
      <c r="O367" s="8"/>
    </row>
    <row r="368" s="2" customFormat="1" spans="2:15">
      <c r="B368" s="7"/>
      <c r="C368" s="7"/>
      <c r="N368" s="8"/>
      <c r="O368" s="8"/>
    </row>
    <row r="369" s="2" customFormat="1" spans="2:15">
      <c r="B369" s="7"/>
      <c r="C369" s="7"/>
      <c r="N369" s="8"/>
      <c r="O369" s="8"/>
    </row>
    <row r="370" s="2" customFormat="1" spans="2:15">
      <c r="B370" s="7"/>
      <c r="C370" s="7"/>
      <c r="N370" s="8"/>
      <c r="O370" s="8"/>
    </row>
    <row r="371" s="2" customFormat="1" spans="2:15">
      <c r="B371" s="7"/>
      <c r="C371" s="7"/>
      <c r="N371" s="8"/>
      <c r="O371" s="8"/>
    </row>
    <row r="372" s="2" customFormat="1" spans="2:15">
      <c r="B372" s="7"/>
      <c r="C372" s="7"/>
      <c r="N372" s="8"/>
      <c r="O372" s="8"/>
    </row>
    <row r="373" s="2" customFormat="1" spans="2:15">
      <c r="B373" s="7"/>
      <c r="C373" s="7"/>
      <c r="N373" s="8"/>
      <c r="O373" s="8"/>
    </row>
    <row r="374" s="2" customFormat="1" spans="2:15">
      <c r="B374" s="7"/>
      <c r="C374" s="7"/>
      <c r="N374" s="8"/>
      <c r="O374" s="8"/>
    </row>
    <row r="375" s="2" customFormat="1" spans="2:15">
      <c r="B375" s="7"/>
      <c r="C375" s="7"/>
      <c r="N375" s="8"/>
      <c r="O375" s="8"/>
    </row>
    <row r="376" s="2" customFormat="1" spans="2:15">
      <c r="B376" s="7"/>
      <c r="C376" s="7"/>
      <c r="N376" s="8"/>
      <c r="O376" s="8"/>
    </row>
    <row r="377" s="2" customFormat="1" spans="2:15">
      <c r="B377" s="7"/>
      <c r="C377" s="7"/>
      <c r="N377" s="8"/>
      <c r="O377" s="8"/>
    </row>
    <row r="378" s="2" customFormat="1" spans="2:15">
      <c r="B378" s="7"/>
      <c r="C378" s="7"/>
      <c r="N378" s="8"/>
      <c r="O378" s="8"/>
    </row>
    <row r="379" s="2" customFormat="1" spans="2:15">
      <c r="B379" s="7"/>
      <c r="C379" s="7"/>
      <c r="N379" s="8"/>
      <c r="O379" s="8"/>
    </row>
    <row r="380" s="2" customFormat="1" spans="2:15">
      <c r="B380" s="7"/>
      <c r="C380" s="7"/>
      <c r="N380" s="8"/>
      <c r="O380" s="8"/>
    </row>
    <row r="381" s="2" customFormat="1" spans="2:15">
      <c r="B381" s="7"/>
      <c r="C381" s="7"/>
      <c r="N381" s="8"/>
      <c r="O381" s="8"/>
    </row>
    <row r="382" s="2" customFormat="1" spans="2:15">
      <c r="B382" s="7"/>
      <c r="C382" s="7"/>
      <c r="N382" s="8"/>
      <c r="O382" s="8"/>
    </row>
    <row r="383" s="2" customFormat="1" spans="2:15">
      <c r="B383" s="7"/>
      <c r="C383" s="7"/>
      <c r="N383" s="8"/>
      <c r="O383" s="8"/>
    </row>
    <row r="384" s="2" customFormat="1" spans="2:15">
      <c r="B384" s="7"/>
      <c r="C384" s="7"/>
      <c r="N384" s="8"/>
      <c r="O384" s="8"/>
    </row>
    <row r="385" s="2" customFormat="1" spans="2:15">
      <c r="B385" s="7"/>
      <c r="C385" s="7"/>
      <c r="N385" s="8"/>
      <c r="O385" s="8"/>
    </row>
    <row r="386" s="2" customFormat="1" spans="2:15">
      <c r="B386" s="7"/>
      <c r="C386" s="7"/>
      <c r="N386" s="8"/>
      <c r="O386" s="8"/>
    </row>
    <row r="387" s="2" customFormat="1" spans="2:15">
      <c r="B387" s="7"/>
      <c r="C387" s="7"/>
      <c r="N387" s="8"/>
      <c r="O387" s="8"/>
    </row>
    <row r="388" s="2" customFormat="1" spans="2:15">
      <c r="B388" s="7"/>
      <c r="C388" s="7"/>
      <c r="N388" s="8"/>
      <c r="O388" s="8"/>
    </row>
    <row r="389" s="2" customFormat="1" spans="2:15">
      <c r="B389" s="7"/>
      <c r="C389" s="7"/>
      <c r="N389" s="8"/>
      <c r="O389" s="8"/>
    </row>
    <row r="390" s="2" customFormat="1" spans="2:15">
      <c r="B390" s="7"/>
      <c r="C390" s="7"/>
      <c r="N390" s="8"/>
      <c r="O390" s="8"/>
    </row>
    <row r="391" s="2" customFormat="1" spans="2:15">
      <c r="B391" s="7"/>
      <c r="C391" s="7"/>
      <c r="N391" s="8"/>
      <c r="O391" s="8"/>
    </row>
    <row r="392" s="2" customFormat="1" spans="2:15">
      <c r="B392" s="7"/>
      <c r="C392" s="7"/>
      <c r="N392" s="8"/>
      <c r="O392" s="8"/>
    </row>
    <row r="393" s="2" customFormat="1" spans="2:15">
      <c r="B393" s="7"/>
      <c r="C393" s="7"/>
      <c r="N393" s="8"/>
      <c r="O393" s="8"/>
    </row>
    <row r="394" s="2" customFormat="1" spans="2:15">
      <c r="B394" s="7"/>
      <c r="C394" s="7"/>
      <c r="N394" s="8"/>
      <c r="O394" s="8"/>
    </row>
    <row r="395" s="2" customFormat="1" spans="2:15">
      <c r="B395" s="7"/>
      <c r="C395" s="7"/>
      <c r="N395" s="8"/>
      <c r="O395" s="8"/>
    </row>
    <row r="396" s="2" customFormat="1" spans="2:15">
      <c r="B396" s="7"/>
      <c r="C396" s="7"/>
      <c r="N396" s="8"/>
      <c r="O396" s="8"/>
    </row>
    <row r="397" s="2" customFormat="1" spans="2:15">
      <c r="B397" s="7"/>
      <c r="C397" s="7"/>
      <c r="N397" s="8"/>
      <c r="O397" s="8"/>
    </row>
    <row r="398" s="2" customFormat="1" spans="2:15">
      <c r="B398" s="7"/>
      <c r="C398" s="7"/>
      <c r="N398" s="8"/>
      <c r="O398" s="8"/>
    </row>
    <row r="399" s="2" customFormat="1" spans="2:15">
      <c r="B399" s="7"/>
      <c r="C399" s="7"/>
      <c r="N399" s="8"/>
      <c r="O399" s="8"/>
    </row>
    <row r="400" s="2" customFormat="1" spans="2:15">
      <c r="B400" s="7"/>
      <c r="C400" s="7"/>
      <c r="N400" s="8"/>
      <c r="O400" s="8"/>
    </row>
    <row r="401" s="2" customFormat="1" spans="2:15">
      <c r="B401" s="7"/>
      <c r="C401" s="7"/>
      <c r="N401" s="8"/>
      <c r="O401" s="8"/>
    </row>
    <row r="402" s="2" customFormat="1" spans="2:15">
      <c r="B402" s="7"/>
      <c r="C402" s="7"/>
      <c r="N402" s="8"/>
      <c r="O402" s="8"/>
    </row>
    <row r="403" s="2" customFormat="1" spans="2:15">
      <c r="B403" s="7"/>
      <c r="C403" s="7"/>
      <c r="N403" s="8"/>
      <c r="O403" s="8"/>
    </row>
    <row r="404" s="2" customFormat="1" spans="2:15">
      <c r="B404" s="7"/>
      <c r="C404" s="7"/>
      <c r="N404" s="8"/>
      <c r="O404" s="8"/>
    </row>
    <row r="405" s="2" customFormat="1" spans="2:15">
      <c r="B405" s="7"/>
      <c r="C405" s="7"/>
      <c r="N405" s="8"/>
      <c r="O405" s="8"/>
    </row>
    <row r="406" s="2" customFormat="1" spans="2:15">
      <c r="B406" s="7"/>
      <c r="C406" s="7"/>
      <c r="N406" s="8"/>
      <c r="O406" s="8"/>
    </row>
    <row r="407" s="2" customFormat="1" spans="2:15">
      <c r="B407" s="7"/>
      <c r="C407" s="7"/>
      <c r="N407" s="8"/>
      <c r="O407" s="8"/>
    </row>
    <row r="408" s="2" customFormat="1" spans="2:15">
      <c r="B408" s="7"/>
      <c r="C408" s="7"/>
      <c r="N408" s="8"/>
      <c r="O408" s="8"/>
    </row>
    <row r="409" s="2" customFormat="1" spans="2:15">
      <c r="B409" s="7"/>
      <c r="C409" s="7"/>
      <c r="N409" s="8"/>
      <c r="O409" s="8"/>
    </row>
    <row r="410" s="2" customFormat="1" spans="2:15">
      <c r="B410" s="7"/>
      <c r="C410" s="7"/>
      <c r="N410" s="8"/>
      <c r="O410" s="8"/>
    </row>
    <row r="411" s="2" customFormat="1" spans="2:15">
      <c r="B411" s="7"/>
      <c r="C411" s="7"/>
      <c r="N411" s="8"/>
      <c r="O411" s="8"/>
    </row>
    <row r="412" s="2" customFormat="1" spans="2:15">
      <c r="B412" s="7"/>
      <c r="C412" s="7"/>
      <c r="N412" s="8"/>
      <c r="O412" s="8"/>
    </row>
    <row r="413" s="2" customFormat="1" spans="2:15">
      <c r="B413" s="7"/>
      <c r="C413" s="7"/>
      <c r="N413" s="8"/>
      <c r="O413" s="8"/>
    </row>
    <row r="414" s="2" customFormat="1" spans="2:15">
      <c r="B414" s="7"/>
      <c r="C414" s="7"/>
      <c r="N414" s="8"/>
      <c r="O414" s="8"/>
    </row>
    <row r="415" s="2" customFormat="1" spans="2:15">
      <c r="B415" s="7"/>
      <c r="C415" s="7"/>
      <c r="N415" s="8"/>
      <c r="O415" s="8"/>
    </row>
    <row r="416" s="2" customFormat="1" spans="2:15">
      <c r="B416" s="7"/>
      <c r="C416" s="7"/>
      <c r="N416" s="8"/>
      <c r="O416" s="8"/>
    </row>
    <row r="417" s="2" customFormat="1" spans="2:15">
      <c r="B417" s="7"/>
      <c r="C417" s="7"/>
      <c r="N417" s="8"/>
      <c r="O417" s="8"/>
    </row>
    <row r="418" s="2" customFormat="1" spans="2:15">
      <c r="B418" s="7"/>
      <c r="C418" s="7"/>
      <c r="N418" s="8"/>
      <c r="O418" s="8"/>
    </row>
    <row r="419" s="2" customFormat="1" spans="2:15">
      <c r="B419" s="7"/>
      <c r="C419" s="7"/>
      <c r="N419" s="8"/>
      <c r="O419" s="8"/>
    </row>
    <row r="420" s="2" customFormat="1" spans="2:15">
      <c r="B420" s="7"/>
      <c r="C420" s="7"/>
      <c r="N420" s="8"/>
      <c r="O420" s="8"/>
    </row>
    <row r="421" s="2" customFormat="1" spans="2:15">
      <c r="B421" s="7"/>
      <c r="C421" s="7"/>
      <c r="N421" s="8"/>
      <c r="O421" s="8"/>
    </row>
    <row r="422" s="2" customFormat="1" spans="2:15">
      <c r="B422" s="7"/>
      <c r="C422" s="7"/>
      <c r="N422" s="8"/>
      <c r="O422" s="8"/>
    </row>
    <row r="423" s="2" customFormat="1" spans="2:15">
      <c r="B423" s="7"/>
      <c r="C423" s="7"/>
      <c r="N423" s="8"/>
      <c r="O423" s="8"/>
    </row>
    <row r="424" s="2" customFormat="1" spans="2:15">
      <c r="B424" s="7"/>
      <c r="C424" s="7"/>
      <c r="N424" s="8"/>
      <c r="O424" s="8"/>
    </row>
    <row r="425" s="2" customFormat="1" spans="2:15">
      <c r="B425" s="7"/>
      <c r="C425" s="7"/>
      <c r="N425" s="8"/>
      <c r="O425" s="8"/>
    </row>
    <row r="426" s="2" customFormat="1" spans="2:15">
      <c r="B426" s="7"/>
      <c r="C426" s="7"/>
      <c r="N426" s="8"/>
      <c r="O426" s="8"/>
    </row>
    <row r="427" s="2" customFormat="1" spans="2:15">
      <c r="B427" s="7"/>
      <c r="C427" s="7"/>
      <c r="N427" s="8"/>
      <c r="O427" s="8"/>
    </row>
    <row r="428" s="2" customFormat="1" spans="2:15">
      <c r="B428" s="7"/>
      <c r="C428" s="7"/>
      <c r="N428" s="8"/>
      <c r="O428" s="8"/>
    </row>
    <row r="429" s="2" customFormat="1" spans="2:15">
      <c r="B429" s="7"/>
      <c r="C429" s="7"/>
      <c r="N429" s="8"/>
      <c r="O429" s="8"/>
    </row>
    <row r="430" s="2" customFormat="1" spans="2:15">
      <c r="B430" s="7"/>
      <c r="C430" s="7"/>
      <c r="N430" s="8"/>
      <c r="O430" s="8"/>
    </row>
    <row r="431" s="2" customFormat="1" spans="2:15">
      <c r="B431" s="7"/>
      <c r="C431" s="7"/>
      <c r="N431" s="8"/>
      <c r="O431" s="8"/>
    </row>
    <row r="432" s="2" customFormat="1" spans="2:15">
      <c r="B432" s="7"/>
      <c r="C432" s="7"/>
      <c r="N432" s="8"/>
      <c r="O432" s="8"/>
    </row>
    <row r="433" s="2" customFormat="1" spans="2:15">
      <c r="B433" s="7"/>
      <c r="C433" s="7"/>
      <c r="N433" s="8"/>
      <c r="O433" s="8"/>
    </row>
    <row r="434" s="2" customFormat="1" spans="2:15">
      <c r="B434" s="7"/>
      <c r="C434" s="7"/>
      <c r="N434" s="8"/>
      <c r="O434" s="8"/>
    </row>
    <row r="435" s="2" customFormat="1" spans="2:15">
      <c r="B435" s="7"/>
      <c r="C435" s="7"/>
      <c r="N435" s="8"/>
      <c r="O435" s="8"/>
    </row>
    <row r="436" s="2" customFormat="1" spans="2:15">
      <c r="B436" s="7"/>
      <c r="C436" s="7"/>
      <c r="N436" s="8"/>
      <c r="O436" s="8"/>
    </row>
    <row r="437" s="2" customFormat="1" spans="2:15">
      <c r="B437" s="7"/>
      <c r="C437" s="7"/>
      <c r="N437" s="8"/>
      <c r="O437" s="8"/>
    </row>
    <row r="438" s="2" customFormat="1" spans="2:15">
      <c r="B438" s="7"/>
      <c r="C438" s="7"/>
      <c r="N438" s="8"/>
      <c r="O438" s="8"/>
    </row>
    <row r="439" s="2" customFormat="1" spans="2:15">
      <c r="B439" s="7"/>
      <c r="C439" s="7"/>
      <c r="N439" s="8"/>
      <c r="O439" s="8"/>
    </row>
    <row r="440" s="2" customFormat="1" spans="2:15">
      <c r="B440" s="7"/>
      <c r="C440" s="7"/>
      <c r="N440" s="8"/>
      <c r="O440" s="8"/>
    </row>
    <row r="441" s="2" customFormat="1" spans="2:15">
      <c r="B441" s="7"/>
      <c r="C441" s="7"/>
      <c r="N441" s="8"/>
      <c r="O441" s="8"/>
    </row>
    <row r="442" s="2" customFormat="1" spans="2:15">
      <c r="B442" s="7"/>
      <c r="C442" s="7"/>
      <c r="N442" s="8"/>
      <c r="O442" s="8"/>
    </row>
    <row r="443" s="2" customFormat="1" spans="2:15">
      <c r="B443" s="7"/>
      <c r="C443" s="7"/>
      <c r="N443" s="8"/>
      <c r="O443" s="8"/>
    </row>
    <row r="444" s="2" customFormat="1" spans="2:15">
      <c r="B444" s="7"/>
      <c r="C444" s="7"/>
      <c r="N444" s="8"/>
      <c r="O444" s="8"/>
    </row>
    <row r="445" s="2" customFormat="1" spans="2:15">
      <c r="B445" s="7"/>
      <c r="C445" s="7"/>
      <c r="N445" s="8"/>
      <c r="O445" s="8"/>
    </row>
    <row r="446" s="2" customFormat="1" spans="2:15">
      <c r="B446" s="7"/>
      <c r="C446" s="7"/>
      <c r="N446" s="8"/>
      <c r="O446" s="8"/>
    </row>
    <row r="447" s="2" customFormat="1" spans="2:15">
      <c r="B447" s="7"/>
      <c r="C447" s="7"/>
      <c r="N447" s="8"/>
      <c r="O447" s="8"/>
    </row>
    <row r="448" s="2" customFormat="1" spans="2:15">
      <c r="B448" s="7"/>
      <c r="C448" s="7"/>
      <c r="N448" s="8"/>
      <c r="O448" s="8"/>
    </row>
    <row r="449" s="2" customFormat="1" spans="2:15">
      <c r="B449" s="7"/>
      <c r="C449" s="7"/>
      <c r="N449" s="8"/>
      <c r="O449" s="8"/>
    </row>
    <row r="450" s="2" customFormat="1" spans="2:15">
      <c r="B450" s="7"/>
      <c r="C450" s="7"/>
      <c r="N450" s="8"/>
      <c r="O450" s="8"/>
    </row>
    <row r="451" s="2" customFormat="1" spans="2:15">
      <c r="B451" s="7"/>
      <c r="C451" s="7"/>
      <c r="N451" s="8"/>
      <c r="O451" s="8"/>
    </row>
    <row r="452" s="2" customFormat="1" spans="2:15">
      <c r="B452" s="7"/>
      <c r="C452" s="7"/>
      <c r="N452" s="8"/>
      <c r="O452" s="8"/>
    </row>
    <row r="453" s="2" customFormat="1" spans="2:15">
      <c r="B453" s="7"/>
      <c r="C453" s="7"/>
      <c r="N453" s="8"/>
      <c r="O453" s="8"/>
    </row>
    <row r="454" s="2" customFormat="1" spans="2:15">
      <c r="B454" s="7"/>
      <c r="C454" s="7"/>
      <c r="N454" s="8"/>
      <c r="O454" s="8"/>
    </row>
    <row r="455" s="2" customFormat="1" spans="2:15">
      <c r="B455" s="7"/>
      <c r="C455" s="7"/>
      <c r="N455" s="8"/>
      <c r="O455" s="8"/>
    </row>
    <row r="456" s="2" customFormat="1" spans="2:15">
      <c r="B456" s="7"/>
      <c r="C456" s="7"/>
      <c r="N456" s="8"/>
      <c r="O456" s="8"/>
    </row>
    <row r="457" s="2" customFormat="1" spans="2:15">
      <c r="B457" s="7"/>
      <c r="C457" s="7"/>
      <c r="N457" s="8"/>
      <c r="O457" s="8"/>
    </row>
    <row r="458" s="2" customFormat="1" spans="2:15">
      <c r="B458" s="7"/>
      <c r="C458" s="7"/>
      <c r="N458" s="8"/>
      <c r="O458" s="8"/>
    </row>
    <row r="459" s="2" customFormat="1" spans="2:15">
      <c r="B459" s="7"/>
      <c r="C459" s="7"/>
      <c r="N459" s="8"/>
      <c r="O459" s="8"/>
    </row>
    <row r="460" s="2" customFormat="1" spans="2:15">
      <c r="B460" s="7"/>
      <c r="C460" s="7"/>
      <c r="N460" s="8"/>
      <c r="O460" s="8"/>
    </row>
    <row r="461" s="2" customFormat="1" spans="2:15">
      <c r="B461" s="7"/>
      <c r="C461" s="7"/>
      <c r="N461" s="8"/>
      <c r="O461" s="8"/>
    </row>
    <row r="462" s="2" customFormat="1" spans="2:15">
      <c r="B462" s="7"/>
      <c r="C462" s="7"/>
      <c r="N462" s="8"/>
      <c r="O462" s="8"/>
    </row>
    <row r="463" s="2" customFormat="1" spans="2:15">
      <c r="B463" s="7"/>
      <c r="C463" s="7"/>
      <c r="N463" s="8"/>
      <c r="O463" s="8"/>
    </row>
    <row r="464" s="2" customFormat="1" spans="2:15">
      <c r="B464" s="7"/>
      <c r="C464" s="7"/>
      <c r="N464" s="8"/>
      <c r="O464" s="8"/>
    </row>
    <row r="465" s="2" customFormat="1" spans="2:15">
      <c r="B465" s="7"/>
      <c r="C465" s="7"/>
      <c r="N465" s="8"/>
      <c r="O465" s="8"/>
    </row>
    <row r="466" s="2" customFormat="1" spans="2:15">
      <c r="B466" s="7"/>
      <c r="C466" s="7"/>
      <c r="N466" s="8"/>
      <c r="O466" s="8"/>
    </row>
    <row r="467" s="2" customFormat="1" spans="2:15">
      <c r="B467" s="7"/>
      <c r="C467" s="7"/>
      <c r="N467" s="8"/>
      <c r="O467" s="8"/>
    </row>
    <row r="468" s="2" customFormat="1" spans="2:15">
      <c r="B468" s="7"/>
      <c r="C468" s="7"/>
      <c r="N468" s="8"/>
      <c r="O468" s="8"/>
    </row>
    <row r="469" s="2" customFormat="1" spans="2:15">
      <c r="B469" s="7"/>
      <c r="C469" s="7"/>
      <c r="N469" s="8"/>
      <c r="O469" s="8"/>
    </row>
    <row r="470" s="2" customFormat="1" spans="2:15">
      <c r="B470" s="7"/>
      <c r="C470" s="7"/>
      <c r="N470" s="8"/>
      <c r="O470" s="8"/>
    </row>
    <row r="471" s="2" customFormat="1" spans="2:15">
      <c r="B471" s="7"/>
      <c r="C471" s="7"/>
      <c r="N471" s="8"/>
      <c r="O471" s="8"/>
    </row>
    <row r="472" s="2" customFormat="1" spans="2:15">
      <c r="B472" s="7"/>
      <c r="C472" s="7"/>
      <c r="N472" s="8"/>
      <c r="O472" s="8"/>
    </row>
    <row r="473" s="2" customFormat="1" spans="2:15">
      <c r="B473" s="7"/>
      <c r="C473" s="7"/>
      <c r="N473" s="8"/>
      <c r="O473" s="8"/>
    </row>
    <row r="474" s="2" customFormat="1" spans="2:15">
      <c r="B474" s="7"/>
      <c r="C474" s="7"/>
      <c r="N474" s="8"/>
      <c r="O474" s="8"/>
    </row>
    <row r="475" s="2" customFormat="1" spans="2:15">
      <c r="B475" s="7"/>
      <c r="C475" s="7"/>
      <c r="N475" s="8"/>
      <c r="O475" s="8"/>
    </row>
    <row r="476" s="2" customFormat="1" spans="2:15">
      <c r="B476" s="7"/>
      <c r="C476" s="7"/>
      <c r="N476" s="8"/>
      <c r="O476" s="8"/>
    </row>
    <row r="477" s="2" customFormat="1" spans="2:15">
      <c r="B477" s="7"/>
      <c r="C477" s="7"/>
      <c r="N477" s="8"/>
      <c r="O477" s="8"/>
    </row>
    <row r="478" s="2" customFormat="1" spans="2:15">
      <c r="B478" s="7"/>
      <c r="C478" s="7"/>
      <c r="N478" s="8"/>
      <c r="O478" s="8"/>
    </row>
    <row r="479" s="2" customFormat="1" spans="2:15">
      <c r="B479" s="7"/>
      <c r="C479" s="7"/>
      <c r="N479" s="8"/>
      <c r="O479" s="8"/>
    </row>
    <row r="480" s="2" customFormat="1" spans="2:15">
      <c r="B480" s="7"/>
      <c r="C480" s="7"/>
      <c r="N480" s="8"/>
      <c r="O480" s="8"/>
    </row>
    <row r="481" s="2" customFormat="1" spans="2:15">
      <c r="B481" s="7"/>
      <c r="C481" s="7"/>
      <c r="N481" s="8"/>
      <c r="O481" s="8"/>
    </row>
    <row r="482" s="2" customFormat="1" spans="2:15">
      <c r="B482" s="7"/>
      <c r="C482" s="7"/>
      <c r="N482" s="8"/>
      <c r="O482" s="8"/>
    </row>
    <row r="483" s="2" customFormat="1" spans="2:15">
      <c r="B483" s="7"/>
      <c r="C483" s="7"/>
      <c r="N483" s="8"/>
      <c r="O483" s="8"/>
    </row>
    <row r="484" s="2" customFormat="1" spans="2:15">
      <c r="B484" s="7"/>
      <c r="C484" s="7"/>
      <c r="N484" s="8"/>
      <c r="O484" s="8"/>
    </row>
    <row r="485" s="2" customFormat="1" spans="2:15">
      <c r="B485" s="7"/>
      <c r="C485" s="7"/>
      <c r="N485" s="8"/>
      <c r="O485" s="8"/>
    </row>
    <row r="486" s="2" customFormat="1" spans="2:15">
      <c r="B486" s="7"/>
      <c r="C486" s="7"/>
      <c r="N486" s="8"/>
      <c r="O486" s="8"/>
    </row>
    <row r="487" s="2" customFormat="1" spans="2:15">
      <c r="B487" s="7"/>
      <c r="C487" s="7"/>
      <c r="N487" s="8"/>
      <c r="O487" s="8"/>
    </row>
    <row r="488" s="2" customFormat="1" spans="2:15">
      <c r="B488" s="7"/>
      <c r="C488" s="7"/>
      <c r="N488" s="8"/>
      <c r="O488" s="8"/>
    </row>
    <row r="489" s="2" customFormat="1" spans="2:15">
      <c r="B489" s="7"/>
      <c r="C489" s="7"/>
      <c r="N489" s="8"/>
      <c r="O489" s="8"/>
    </row>
    <row r="490" s="2" customFormat="1" spans="2:15">
      <c r="B490" s="7"/>
      <c r="C490" s="7"/>
      <c r="N490" s="8"/>
      <c r="O490" s="8"/>
    </row>
    <row r="491" s="2" customFormat="1" spans="2:15">
      <c r="B491" s="7"/>
      <c r="C491" s="7"/>
      <c r="N491" s="8"/>
      <c r="O491" s="8"/>
    </row>
    <row r="492" s="2" customFormat="1" spans="2:15">
      <c r="B492" s="7"/>
      <c r="C492" s="7"/>
      <c r="N492" s="8"/>
      <c r="O492" s="8"/>
    </row>
    <row r="493" s="2" customFormat="1" spans="2:15">
      <c r="B493" s="7"/>
      <c r="C493" s="7"/>
      <c r="N493" s="8"/>
      <c r="O493" s="8"/>
    </row>
    <row r="494" s="2" customFormat="1" spans="2:15">
      <c r="B494" s="7"/>
      <c r="C494" s="7"/>
      <c r="N494" s="8"/>
      <c r="O494" s="8"/>
    </row>
    <row r="495" s="2" customFormat="1" spans="2:15">
      <c r="B495" s="7"/>
      <c r="C495" s="7"/>
      <c r="N495" s="8"/>
      <c r="O495" s="8"/>
    </row>
    <row r="496" s="2" customFormat="1" spans="2:15">
      <c r="B496" s="7"/>
      <c r="C496" s="7"/>
      <c r="N496" s="8"/>
      <c r="O496" s="8"/>
    </row>
    <row r="497" s="2" customFormat="1" spans="2:15">
      <c r="B497" s="7"/>
      <c r="C497" s="7"/>
      <c r="N497" s="8"/>
      <c r="O497" s="8"/>
    </row>
    <row r="498" s="2" customFormat="1" spans="2:15">
      <c r="B498" s="7"/>
      <c r="C498" s="7"/>
      <c r="N498" s="8"/>
      <c r="O498" s="8"/>
    </row>
    <row r="499" s="2" customFormat="1" spans="2:15">
      <c r="B499" s="7"/>
      <c r="C499" s="7"/>
      <c r="N499" s="8"/>
      <c r="O499" s="8"/>
    </row>
    <row r="500" s="2" customFormat="1" spans="2:15">
      <c r="B500" s="7"/>
      <c r="C500" s="7"/>
      <c r="N500" s="8"/>
      <c r="O500" s="8"/>
    </row>
    <row r="501" s="2" customFormat="1" spans="2:15">
      <c r="B501" s="7"/>
      <c r="C501" s="7"/>
      <c r="N501" s="8"/>
      <c r="O501" s="8"/>
    </row>
    <row r="502" s="2" customFormat="1" spans="2:15">
      <c r="B502" s="7"/>
      <c r="C502" s="7"/>
      <c r="N502" s="8"/>
      <c r="O502" s="8"/>
    </row>
    <row r="503" s="2" customFormat="1" spans="2:15">
      <c r="B503" s="7"/>
      <c r="C503" s="7"/>
      <c r="N503" s="8"/>
      <c r="O503" s="8"/>
    </row>
    <row r="504" s="2" customFormat="1" spans="2:15">
      <c r="B504" s="7"/>
      <c r="C504" s="7"/>
      <c r="N504" s="8"/>
      <c r="O504" s="8"/>
    </row>
    <row r="505" s="2" customFormat="1" spans="2:15">
      <c r="B505" s="7"/>
      <c r="C505" s="7"/>
      <c r="N505" s="8"/>
      <c r="O505" s="8"/>
    </row>
    <row r="506" s="2" customFormat="1" spans="2:15">
      <c r="B506" s="7"/>
      <c r="C506" s="7"/>
      <c r="N506" s="8"/>
      <c r="O506" s="8"/>
    </row>
    <row r="507" s="2" customFormat="1" spans="2:15">
      <c r="B507" s="7"/>
      <c r="C507" s="7"/>
      <c r="N507" s="8"/>
      <c r="O507" s="8"/>
    </row>
    <row r="508" s="2" customFormat="1" spans="2:15">
      <c r="B508" s="7"/>
      <c r="C508" s="7"/>
      <c r="N508" s="8"/>
      <c r="O508" s="8"/>
    </row>
    <row r="509" s="2" customFormat="1" spans="2:15">
      <c r="B509" s="7"/>
      <c r="C509" s="7"/>
      <c r="N509" s="8"/>
      <c r="O509" s="8"/>
    </row>
    <row r="510" s="2" customFormat="1" spans="2:15">
      <c r="B510" s="7"/>
      <c r="C510" s="7"/>
      <c r="N510" s="8"/>
      <c r="O510" s="8"/>
    </row>
    <row r="511" s="2" customFormat="1" spans="2:15">
      <c r="B511" s="7"/>
      <c r="C511" s="7"/>
      <c r="N511" s="8"/>
      <c r="O511" s="8"/>
    </row>
    <row r="512" s="2" customFormat="1" spans="2:15">
      <c r="B512" s="7"/>
      <c r="C512" s="7"/>
      <c r="N512" s="8"/>
      <c r="O512" s="8"/>
    </row>
    <row r="513" s="2" customFormat="1" spans="2:15">
      <c r="B513" s="7"/>
      <c r="C513" s="7"/>
      <c r="N513" s="8"/>
      <c r="O513" s="8"/>
    </row>
    <row r="514" s="2" customFormat="1" spans="2:15">
      <c r="B514" s="7"/>
      <c r="C514" s="7"/>
      <c r="N514" s="8"/>
      <c r="O514" s="8"/>
    </row>
    <row r="515" s="2" customFormat="1" spans="2:15">
      <c r="B515" s="7"/>
      <c r="C515" s="7"/>
      <c r="N515" s="8"/>
      <c r="O515" s="8"/>
    </row>
    <row r="516" s="2" customFormat="1" spans="2:15">
      <c r="B516" s="7"/>
      <c r="C516" s="7"/>
      <c r="N516" s="8"/>
      <c r="O516" s="8"/>
    </row>
    <row r="517" s="2" customFormat="1" spans="2:15">
      <c r="B517" s="7"/>
      <c r="C517" s="7"/>
      <c r="N517" s="8"/>
      <c r="O517" s="8"/>
    </row>
    <row r="518" s="2" customFormat="1" spans="2:15">
      <c r="B518" s="7"/>
      <c r="C518" s="7"/>
      <c r="N518" s="8"/>
      <c r="O518" s="8"/>
    </row>
    <row r="519" s="2" customFormat="1" spans="2:15">
      <c r="B519" s="7"/>
      <c r="C519" s="7"/>
      <c r="N519" s="8"/>
      <c r="O519" s="8"/>
    </row>
    <row r="520" s="2" customFormat="1" spans="2:15">
      <c r="B520" s="7"/>
      <c r="C520" s="7"/>
      <c r="N520" s="8"/>
      <c r="O520" s="8"/>
    </row>
    <row r="521" s="2" customFormat="1" spans="2:15">
      <c r="B521" s="7"/>
      <c r="C521" s="7"/>
      <c r="N521" s="8"/>
      <c r="O521" s="8"/>
    </row>
    <row r="522" s="2" customFormat="1" spans="2:15">
      <c r="B522" s="7"/>
      <c r="C522" s="7"/>
      <c r="N522" s="8"/>
      <c r="O522" s="8"/>
    </row>
    <row r="523" s="2" customFormat="1" spans="2:15">
      <c r="B523" s="7"/>
      <c r="C523" s="7"/>
      <c r="N523" s="8"/>
      <c r="O523" s="8"/>
    </row>
    <row r="524" s="2" customFormat="1" spans="2:15">
      <c r="B524" s="7"/>
      <c r="C524" s="7"/>
      <c r="N524" s="8"/>
      <c r="O524" s="8"/>
    </row>
    <row r="525" s="2" customFormat="1" spans="2:15">
      <c r="B525" s="7"/>
      <c r="C525" s="7"/>
      <c r="N525" s="8"/>
      <c r="O525" s="8"/>
    </row>
    <row r="526" s="2" customFormat="1" spans="2:15">
      <c r="B526" s="7"/>
      <c r="C526" s="7"/>
      <c r="N526" s="8"/>
      <c r="O526" s="8"/>
    </row>
    <row r="527" s="2" customFormat="1" spans="2:15">
      <c r="B527" s="7"/>
      <c r="C527" s="7"/>
      <c r="N527" s="8"/>
      <c r="O527" s="8"/>
    </row>
    <row r="528" s="2" customFormat="1" spans="2:15">
      <c r="B528" s="7"/>
      <c r="C528" s="7"/>
      <c r="N528" s="8"/>
      <c r="O528" s="8"/>
    </row>
    <row r="529" s="2" customFormat="1" spans="2:15">
      <c r="B529" s="7"/>
      <c r="C529" s="7"/>
      <c r="N529" s="8"/>
      <c r="O529" s="8"/>
    </row>
    <row r="530" s="2" customFormat="1" spans="2:15">
      <c r="B530" s="7"/>
      <c r="C530" s="7"/>
      <c r="N530" s="8"/>
      <c r="O530" s="8"/>
    </row>
    <row r="531" s="2" customFormat="1" spans="2:15">
      <c r="B531" s="7"/>
      <c r="C531" s="7"/>
      <c r="N531" s="8"/>
      <c r="O531" s="8"/>
    </row>
    <row r="532" s="2" customFormat="1" spans="2:15">
      <c r="B532" s="7"/>
      <c r="C532" s="7"/>
      <c r="N532" s="8"/>
      <c r="O532" s="8"/>
    </row>
    <row r="533" s="2" customFormat="1" spans="2:15">
      <c r="B533" s="7"/>
      <c r="C533" s="7"/>
      <c r="N533" s="8"/>
      <c r="O533" s="8"/>
    </row>
    <row r="534" s="2" customFormat="1" spans="2:15">
      <c r="B534" s="7"/>
      <c r="C534" s="7"/>
      <c r="N534" s="8"/>
      <c r="O534" s="8"/>
    </row>
    <row r="535" s="2" customFormat="1" spans="2:15">
      <c r="B535" s="7"/>
      <c r="C535" s="7"/>
      <c r="N535" s="8"/>
      <c r="O535" s="8"/>
    </row>
    <row r="536" s="2" customFormat="1" spans="2:15">
      <c r="B536" s="7"/>
      <c r="C536" s="7"/>
      <c r="N536" s="8"/>
      <c r="O536" s="8"/>
    </row>
    <row r="537" s="2" customFormat="1" spans="2:15">
      <c r="B537" s="7"/>
      <c r="C537" s="7"/>
      <c r="N537" s="8"/>
      <c r="O537" s="8"/>
    </row>
    <row r="538" s="2" customFormat="1" spans="2:15">
      <c r="B538" s="7"/>
      <c r="C538" s="7"/>
      <c r="N538" s="8"/>
      <c r="O538" s="8"/>
    </row>
    <row r="539" s="2" customFormat="1" spans="2:15">
      <c r="B539" s="7"/>
      <c r="C539" s="7"/>
      <c r="N539" s="8"/>
      <c r="O539" s="8"/>
    </row>
    <row r="540" s="2" customFormat="1" spans="2:15">
      <c r="B540" s="7"/>
      <c r="C540" s="7"/>
      <c r="N540" s="8"/>
      <c r="O540" s="8"/>
    </row>
    <row r="541" s="2" customFormat="1" spans="2:15">
      <c r="B541" s="7"/>
      <c r="C541" s="7"/>
      <c r="N541" s="8"/>
      <c r="O541" s="8"/>
    </row>
    <row r="542" s="2" customFormat="1" spans="2:15">
      <c r="B542" s="7"/>
      <c r="C542" s="7"/>
      <c r="N542" s="8"/>
      <c r="O542" s="8"/>
    </row>
    <row r="543" s="2" customFormat="1" spans="2:15">
      <c r="B543" s="7"/>
      <c r="C543" s="7"/>
      <c r="N543" s="8"/>
      <c r="O543" s="8"/>
    </row>
    <row r="544" s="2" customFormat="1" spans="2:15">
      <c r="B544" s="7"/>
      <c r="C544" s="7"/>
      <c r="N544" s="8"/>
      <c r="O544" s="8"/>
    </row>
    <row r="545" s="2" customFormat="1" spans="2:15">
      <c r="B545" s="7"/>
      <c r="C545" s="7"/>
      <c r="N545" s="8"/>
      <c r="O545" s="8"/>
    </row>
    <row r="546" s="2" customFormat="1" spans="2:15">
      <c r="B546" s="7"/>
      <c r="C546" s="7"/>
      <c r="N546" s="8"/>
      <c r="O546" s="8"/>
    </row>
    <row r="547" s="2" customFormat="1" spans="2:15">
      <c r="B547" s="7"/>
      <c r="C547" s="7"/>
      <c r="N547" s="8"/>
      <c r="O547" s="8"/>
    </row>
    <row r="548" s="2" customFormat="1" spans="2:15">
      <c r="B548" s="7"/>
      <c r="C548" s="7"/>
      <c r="N548" s="8"/>
      <c r="O548" s="8"/>
    </row>
    <row r="549" s="2" customFormat="1" spans="2:15">
      <c r="B549" s="7"/>
      <c r="C549" s="7"/>
      <c r="N549" s="8"/>
      <c r="O549" s="8"/>
    </row>
    <row r="550" s="2" customFormat="1" spans="2:15">
      <c r="B550" s="7"/>
      <c r="C550" s="7"/>
      <c r="N550" s="8"/>
      <c r="O550" s="8"/>
    </row>
    <row r="551" s="2" customFormat="1" spans="2:15">
      <c r="B551" s="7"/>
      <c r="C551" s="7"/>
      <c r="N551" s="8"/>
      <c r="O551" s="8"/>
    </row>
    <row r="552" s="2" customFormat="1" spans="2:15">
      <c r="B552" s="7"/>
      <c r="C552" s="7"/>
      <c r="N552" s="8"/>
      <c r="O552" s="8"/>
    </row>
    <row r="553" s="2" customFormat="1" spans="2:15">
      <c r="B553" s="7"/>
      <c r="C553" s="7"/>
      <c r="N553" s="8"/>
      <c r="O553" s="8"/>
    </row>
    <row r="554" s="2" customFormat="1" spans="2:15">
      <c r="B554" s="7"/>
      <c r="C554" s="7"/>
      <c r="N554" s="8"/>
      <c r="O554" s="8"/>
    </row>
    <row r="555" s="2" customFormat="1" spans="2:15">
      <c r="B555" s="7"/>
      <c r="C555" s="7"/>
      <c r="N555" s="8"/>
      <c r="O555" s="8"/>
    </row>
    <row r="556" s="2" customFormat="1" spans="2:15">
      <c r="B556" s="7"/>
      <c r="C556" s="7"/>
      <c r="N556" s="8"/>
      <c r="O556" s="8"/>
    </row>
    <row r="557" s="2" customFormat="1" spans="2:15">
      <c r="B557" s="7"/>
      <c r="C557" s="7"/>
      <c r="N557" s="8"/>
      <c r="O557" s="8"/>
    </row>
    <row r="558" s="2" customFormat="1" spans="2:15">
      <c r="B558" s="7"/>
      <c r="C558" s="7"/>
      <c r="N558" s="8"/>
      <c r="O558" s="8"/>
    </row>
    <row r="559" s="2" customFormat="1" spans="2:15">
      <c r="B559" s="7"/>
      <c r="C559" s="7"/>
      <c r="N559" s="8"/>
      <c r="O559" s="8"/>
    </row>
    <row r="560" s="2" customFormat="1" spans="2:15">
      <c r="B560" s="7"/>
      <c r="C560" s="7"/>
      <c r="N560" s="8"/>
      <c r="O560" s="8"/>
    </row>
    <row r="561" s="2" customFormat="1" spans="2:15">
      <c r="B561" s="7"/>
      <c r="C561" s="7"/>
      <c r="N561" s="8"/>
      <c r="O561" s="8"/>
    </row>
    <row r="562" s="2" customFormat="1" spans="2:15">
      <c r="B562" s="7"/>
      <c r="C562" s="7"/>
      <c r="N562" s="8"/>
      <c r="O562" s="8"/>
    </row>
    <row r="563" s="2" customFormat="1" spans="2:15">
      <c r="B563" s="7"/>
      <c r="C563" s="7"/>
      <c r="N563" s="8"/>
      <c r="O563" s="8"/>
    </row>
    <row r="564" s="2" customFormat="1" spans="2:15">
      <c r="B564" s="7"/>
      <c r="C564" s="7"/>
      <c r="N564" s="8"/>
      <c r="O564" s="8"/>
    </row>
    <row r="565" s="2" customFormat="1" spans="2:15">
      <c r="B565" s="7"/>
      <c r="C565" s="7"/>
      <c r="N565" s="8"/>
      <c r="O565" s="8"/>
    </row>
    <row r="566" s="2" customFormat="1" spans="2:15">
      <c r="B566" s="7"/>
      <c r="C566" s="7"/>
      <c r="N566" s="8"/>
      <c r="O566" s="8"/>
    </row>
    <row r="567" s="2" customFormat="1" spans="2:15">
      <c r="B567" s="7"/>
      <c r="C567" s="7"/>
      <c r="N567" s="8"/>
      <c r="O567" s="8"/>
    </row>
    <row r="568" s="2" customFormat="1" spans="2:15">
      <c r="B568" s="7"/>
      <c r="C568" s="7"/>
      <c r="N568" s="8"/>
      <c r="O568" s="8"/>
    </row>
    <row r="569" s="2" customFormat="1" spans="2:15">
      <c r="B569" s="7"/>
      <c r="C569" s="7"/>
      <c r="N569" s="8"/>
      <c r="O569" s="8"/>
    </row>
    <row r="570" s="2" customFormat="1" spans="2:15">
      <c r="B570" s="7"/>
      <c r="C570" s="7"/>
      <c r="N570" s="8"/>
      <c r="O570" s="8"/>
    </row>
    <row r="571" s="2" customFormat="1" spans="2:15">
      <c r="B571" s="7"/>
      <c r="C571" s="7"/>
      <c r="N571" s="8"/>
      <c r="O571" s="8"/>
    </row>
    <row r="572" s="2" customFormat="1" spans="2:15">
      <c r="B572" s="7"/>
      <c r="C572" s="7"/>
      <c r="N572" s="8"/>
      <c r="O572" s="8"/>
    </row>
    <row r="573" s="2" customFormat="1" spans="2:15">
      <c r="B573" s="7"/>
      <c r="C573" s="7"/>
      <c r="N573" s="8"/>
      <c r="O573" s="8"/>
    </row>
    <row r="574" s="2" customFormat="1" spans="2:15">
      <c r="B574" s="7"/>
      <c r="C574" s="7"/>
      <c r="N574" s="8"/>
      <c r="O574" s="8"/>
    </row>
    <row r="575" s="2" customFormat="1" spans="2:15">
      <c r="B575" s="7"/>
      <c r="C575" s="7"/>
      <c r="N575" s="8"/>
      <c r="O575" s="8"/>
    </row>
    <row r="576" s="2" customFormat="1" spans="2:15">
      <c r="B576" s="7"/>
      <c r="C576" s="7"/>
      <c r="N576" s="8"/>
      <c r="O576" s="8"/>
    </row>
    <row r="577" s="2" customFormat="1" spans="2:15">
      <c r="B577" s="7"/>
      <c r="C577" s="7"/>
      <c r="N577" s="8"/>
      <c r="O577" s="8"/>
    </row>
    <row r="578" s="2" customFormat="1" spans="2:15">
      <c r="B578" s="7"/>
      <c r="C578" s="7"/>
      <c r="N578" s="8"/>
      <c r="O578" s="8"/>
    </row>
    <row r="579" s="2" customFormat="1" spans="2:15">
      <c r="B579" s="7"/>
      <c r="C579" s="7"/>
      <c r="N579" s="8"/>
      <c r="O579" s="8"/>
    </row>
    <row r="580" s="2" customFormat="1" spans="2:15">
      <c r="B580" s="7"/>
      <c r="C580" s="7"/>
      <c r="N580" s="8"/>
      <c r="O580" s="8"/>
    </row>
    <row r="581" s="2" customFormat="1" spans="2:15">
      <c r="B581" s="7"/>
      <c r="C581" s="7"/>
      <c r="N581" s="8"/>
      <c r="O581" s="8"/>
    </row>
    <row r="582" s="2" customFormat="1" spans="2:15">
      <c r="B582" s="7"/>
      <c r="C582" s="7"/>
      <c r="N582" s="8"/>
      <c r="O582" s="8"/>
    </row>
    <row r="583" s="2" customFormat="1" spans="2:15">
      <c r="B583" s="7"/>
      <c r="C583" s="7"/>
      <c r="N583" s="8"/>
      <c r="O583" s="8"/>
    </row>
    <row r="584" s="2" customFormat="1" spans="2:15">
      <c r="B584" s="7"/>
      <c r="C584" s="7"/>
      <c r="N584" s="8"/>
      <c r="O584" s="8"/>
    </row>
    <row r="585" s="2" customFormat="1" spans="2:15">
      <c r="B585" s="7"/>
      <c r="C585" s="7"/>
      <c r="N585" s="8"/>
      <c r="O585" s="8"/>
    </row>
    <row r="586" s="2" customFormat="1" spans="2:15">
      <c r="B586" s="7"/>
      <c r="C586" s="7"/>
      <c r="N586" s="8"/>
      <c r="O586" s="8"/>
    </row>
    <row r="587" s="2" customFormat="1" spans="2:15">
      <c r="B587" s="7"/>
      <c r="C587" s="7"/>
      <c r="N587" s="8"/>
      <c r="O587" s="8"/>
    </row>
    <row r="588" s="2" customFormat="1" spans="2:15">
      <c r="B588" s="7"/>
      <c r="C588" s="7"/>
      <c r="N588" s="8"/>
      <c r="O588" s="8"/>
    </row>
    <row r="589" s="2" customFormat="1" spans="2:15">
      <c r="B589" s="7"/>
      <c r="C589" s="7"/>
      <c r="N589" s="8"/>
      <c r="O589" s="8"/>
    </row>
    <row r="590" s="2" customFormat="1" spans="2:15">
      <c r="B590" s="7"/>
      <c r="C590" s="7"/>
      <c r="N590" s="8"/>
      <c r="O590" s="8"/>
    </row>
    <row r="591" s="2" customFormat="1" spans="2:15">
      <c r="B591" s="7"/>
      <c r="C591" s="7"/>
      <c r="N591" s="8"/>
      <c r="O591" s="8"/>
    </row>
    <row r="592" s="2" customFormat="1" spans="2:15">
      <c r="B592" s="7"/>
      <c r="C592" s="7"/>
      <c r="N592" s="8"/>
      <c r="O592" s="8"/>
    </row>
    <row r="593" s="2" customFormat="1" spans="2:15">
      <c r="B593" s="7"/>
      <c r="C593" s="7"/>
      <c r="N593" s="8"/>
      <c r="O593" s="8"/>
    </row>
    <row r="594" s="2" customFormat="1" spans="2:15">
      <c r="B594" s="7"/>
      <c r="C594" s="7"/>
      <c r="N594" s="8"/>
      <c r="O594" s="8"/>
    </row>
    <row r="595" s="2" customFormat="1" spans="2:15">
      <c r="B595" s="7"/>
      <c r="C595" s="7"/>
      <c r="N595" s="8"/>
      <c r="O595" s="8"/>
    </row>
    <row r="596" s="2" customFormat="1" spans="2:15">
      <c r="B596" s="7"/>
      <c r="C596" s="7"/>
      <c r="N596" s="8"/>
      <c r="O596" s="8"/>
    </row>
    <row r="597" s="2" customFormat="1" spans="2:15">
      <c r="B597" s="7"/>
      <c r="C597" s="7"/>
      <c r="N597" s="8"/>
      <c r="O597" s="8"/>
    </row>
    <row r="598" s="2" customFormat="1" spans="2:15">
      <c r="B598" s="7"/>
      <c r="C598" s="7"/>
      <c r="N598" s="8"/>
      <c r="O598" s="8"/>
    </row>
    <row r="599" s="2" customFormat="1" spans="2:15">
      <c r="B599" s="7"/>
      <c r="C599" s="7"/>
      <c r="N599" s="8"/>
      <c r="O599" s="8"/>
    </row>
    <row r="600" s="2" customFormat="1" spans="2:15">
      <c r="B600" s="7"/>
      <c r="C600" s="7"/>
      <c r="N600" s="8"/>
      <c r="O600" s="8"/>
    </row>
    <row r="601" s="2" customFormat="1" spans="2:15">
      <c r="B601" s="7"/>
      <c r="C601" s="7"/>
      <c r="N601" s="8"/>
      <c r="O601" s="8"/>
    </row>
    <row r="602" s="2" customFormat="1" spans="2:15">
      <c r="B602" s="7"/>
      <c r="C602" s="7"/>
      <c r="N602" s="8"/>
      <c r="O602" s="8"/>
    </row>
    <row r="603" s="2" customFormat="1" spans="2:15">
      <c r="B603" s="7"/>
      <c r="C603" s="7"/>
      <c r="N603" s="8"/>
      <c r="O603" s="8"/>
    </row>
    <row r="604" s="2" customFormat="1" spans="2:15">
      <c r="B604" s="7"/>
      <c r="C604" s="7"/>
      <c r="N604" s="8"/>
      <c r="O604" s="8"/>
    </row>
    <row r="605" s="2" customFormat="1" spans="2:15">
      <c r="B605" s="7"/>
      <c r="C605" s="7"/>
      <c r="N605" s="8"/>
      <c r="O605" s="8"/>
    </row>
    <row r="606" s="2" customFormat="1" spans="2:15">
      <c r="B606" s="7"/>
      <c r="C606" s="7"/>
      <c r="N606" s="8"/>
      <c r="O606" s="8"/>
    </row>
    <row r="607" s="2" customFormat="1" spans="2:15">
      <c r="B607" s="7"/>
      <c r="C607" s="7"/>
      <c r="N607" s="8"/>
      <c r="O607" s="8"/>
    </row>
    <row r="608" s="2" customFormat="1" spans="2:15">
      <c r="B608" s="7"/>
      <c r="C608" s="7"/>
      <c r="N608" s="8"/>
      <c r="O608" s="8"/>
    </row>
    <row r="609" s="2" customFormat="1" spans="2:15">
      <c r="B609" s="7"/>
      <c r="C609" s="7"/>
      <c r="N609" s="8"/>
      <c r="O609" s="8"/>
    </row>
    <row r="610" s="2" customFormat="1" spans="2:15">
      <c r="B610" s="7"/>
      <c r="C610" s="7"/>
      <c r="N610" s="8"/>
      <c r="O610" s="8"/>
    </row>
    <row r="611" s="2" customFormat="1" spans="2:15">
      <c r="B611" s="7"/>
      <c r="C611" s="7"/>
      <c r="N611" s="8"/>
      <c r="O611" s="8"/>
    </row>
    <row r="612" s="2" customFormat="1" spans="2:15">
      <c r="B612" s="7"/>
      <c r="C612" s="7"/>
      <c r="N612" s="8"/>
      <c r="O612" s="8"/>
    </row>
    <row r="613" s="2" customFormat="1" spans="2:15">
      <c r="B613" s="7"/>
      <c r="C613" s="7"/>
      <c r="N613" s="8"/>
      <c r="O613" s="8"/>
    </row>
    <row r="614" s="2" customFormat="1" spans="2:15">
      <c r="B614" s="7"/>
      <c r="C614" s="7"/>
      <c r="N614" s="8"/>
      <c r="O614" s="8"/>
    </row>
    <row r="615" s="2" customFormat="1" spans="2:15">
      <c r="B615" s="7"/>
      <c r="C615" s="7"/>
      <c r="N615" s="8"/>
      <c r="O615" s="8"/>
    </row>
    <row r="616" s="2" customFormat="1" spans="2:15">
      <c r="B616" s="7"/>
      <c r="C616" s="7"/>
      <c r="N616" s="8"/>
      <c r="O616" s="8"/>
    </row>
    <row r="617" s="2" customFormat="1" spans="2:15">
      <c r="B617" s="7"/>
      <c r="C617" s="7"/>
      <c r="N617" s="8"/>
      <c r="O617" s="8"/>
    </row>
    <row r="618" s="2" customFormat="1" spans="2:15">
      <c r="B618" s="7"/>
      <c r="C618" s="7"/>
      <c r="N618" s="8"/>
      <c r="O618" s="8"/>
    </row>
    <row r="619" s="2" customFormat="1" spans="2:15">
      <c r="B619" s="7"/>
      <c r="C619" s="7"/>
      <c r="N619" s="8"/>
      <c r="O619" s="8"/>
    </row>
    <row r="620" s="2" customFormat="1" spans="2:15">
      <c r="B620" s="7"/>
      <c r="C620" s="7"/>
      <c r="N620" s="8"/>
      <c r="O620" s="8"/>
    </row>
    <row r="621" s="2" customFormat="1" spans="2:15">
      <c r="B621" s="7"/>
      <c r="C621" s="7"/>
      <c r="N621" s="8"/>
      <c r="O621" s="8"/>
    </row>
    <row r="622" s="2" customFormat="1" spans="2:15">
      <c r="B622" s="7"/>
      <c r="C622" s="7"/>
      <c r="N622" s="8"/>
      <c r="O622" s="8"/>
    </row>
    <row r="623" s="2" customFormat="1" spans="2:15">
      <c r="B623" s="7"/>
      <c r="C623" s="7"/>
      <c r="N623" s="8"/>
      <c r="O623" s="8"/>
    </row>
    <row r="624" s="2" customFormat="1" spans="2:15">
      <c r="B624" s="7"/>
      <c r="C624" s="7"/>
      <c r="N624" s="8"/>
      <c r="O624" s="8"/>
    </row>
    <row r="625" s="2" customFormat="1" spans="2:15">
      <c r="B625" s="7"/>
      <c r="C625" s="7"/>
      <c r="N625" s="8"/>
      <c r="O625" s="8"/>
    </row>
    <row r="626" s="2" customFormat="1" spans="2:15">
      <c r="B626" s="7"/>
      <c r="C626" s="7"/>
      <c r="N626" s="8"/>
      <c r="O626" s="8"/>
    </row>
    <row r="627" s="2" customFormat="1" spans="2:15">
      <c r="B627" s="7"/>
      <c r="C627" s="7"/>
      <c r="N627" s="8"/>
      <c r="O627" s="8"/>
    </row>
    <row r="628" s="2" customFormat="1" spans="2:15">
      <c r="B628" s="7"/>
      <c r="C628" s="7"/>
      <c r="N628" s="8"/>
      <c r="O628" s="8"/>
    </row>
    <row r="629" s="2" customFormat="1" spans="2:15">
      <c r="B629" s="7"/>
      <c r="C629" s="7"/>
      <c r="N629" s="8"/>
      <c r="O629" s="8"/>
    </row>
    <row r="630" s="2" customFormat="1" spans="2:15">
      <c r="B630" s="7"/>
      <c r="C630" s="7"/>
      <c r="N630" s="8"/>
      <c r="O630" s="8"/>
    </row>
    <row r="631" s="2" customFormat="1" spans="2:15">
      <c r="B631" s="7"/>
      <c r="C631" s="7"/>
      <c r="N631" s="8"/>
      <c r="O631" s="8"/>
    </row>
    <row r="632" s="2" customFormat="1" spans="2:15">
      <c r="B632" s="7"/>
      <c r="C632" s="7"/>
      <c r="N632" s="8"/>
      <c r="O632" s="8"/>
    </row>
    <row r="633" s="2" customFormat="1" spans="2:15">
      <c r="B633" s="7"/>
      <c r="C633" s="7"/>
      <c r="N633" s="8"/>
      <c r="O633" s="8"/>
    </row>
    <row r="634" s="2" customFormat="1" spans="2:15">
      <c r="B634" s="7"/>
      <c r="C634" s="7"/>
      <c r="N634" s="8"/>
      <c r="O634" s="8"/>
    </row>
    <row r="635" s="2" customFormat="1" spans="2:15">
      <c r="B635" s="7"/>
      <c r="C635" s="7"/>
      <c r="N635" s="8"/>
      <c r="O635" s="8"/>
    </row>
    <row r="636" s="2" customFormat="1" spans="2:15">
      <c r="B636" s="7"/>
      <c r="C636" s="7"/>
      <c r="N636" s="8"/>
      <c r="O636" s="8"/>
    </row>
    <row r="637" s="2" customFormat="1" spans="2:15">
      <c r="B637" s="7"/>
      <c r="C637" s="7"/>
      <c r="N637" s="8"/>
      <c r="O637" s="8"/>
    </row>
    <row r="638" s="2" customFormat="1" spans="2:15">
      <c r="B638" s="7"/>
      <c r="C638" s="7"/>
      <c r="N638" s="8"/>
      <c r="O638" s="8"/>
    </row>
    <row r="639" s="2" customFormat="1" spans="2:15">
      <c r="B639" s="7"/>
      <c r="C639" s="7"/>
      <c r="N639" s="8"/>
      <c r="O639" s="8"/>
    </row>
    <row r="640" s="2" customFormat="1" spans="2:15">
      <c r="B640" s="7"/>
      <c r="C640" s="7"/>
      <c r="N640" s="8"/>
      <c r="O640" s="8"/>
    </row>
    <row r="641" s="2" customFormat="1" spans="2:15">
      <c r="B641" s="7"/>
      <c r="C641" s="7"/>
      <c r="N641" s="8"/>
      <c r="O641" s="8"/>
    </row>
    <row r="642" s="2" customFormat="1" spans="2:15">
      <c r="B642" s="7"/>
      <c r="C642" s="7"/>
      <c r="N642" s="8"/>
      <c r="O642" s="8"/>
    </row>
    <row r="643" s="2" customFormat="1" spans="2:15">
      <c r="B643" s="7"/>
      <c r="C643" s="7"/>
      <c r="N643" s="8"/>
      <c r="O643" s="8"/>
    </row>
    <row r="644" s="2" customFormat="1" spans="2:15">
      <c r="B644" s="7"/>
      <c r="C644" s="7"/>
      <c r="N644" s="8"/>
      <c r="O644" s="8"/>
    </row>
    <row r="645" s="2" customFormat="1" spans="2:15">
      <c r="B645" s="7"/>
      <c r="C645" s="7"/>
      <c r="N645" s="8"/>
      <c r="O645" s="8"/>
    </row>
    <row r="646" s="2" customFormat="1" spans="2:15">
      <c r="B646" s="7"/>
      <c r="C646" s="7"/>
      <c r="N646" s="8"/>
      <c r="O646" s="8"/>
    </row>
    <row r="647" s="2" customFormat="1" spans="2:15">
      <c r="B647" s="7"/>
      <c r="C647" s="7"/>
      <c r="N647" s="8"/>
      <c r="O647" s="8"/>
    </row>
    <row r="648" s="2" customFormat="1" spans="2:15">
      <c r="B648" s="7"/>
      <c r="C648" s="7"/>
      <c r="N648" s="8"/>
      <c r="O648" s="8"/>
    </row>
    <row r="649" s="2" customFormat="1" spans="2:15">
      <c r="B649" s="7"/>
      <c r="C649" s="7"/>
      <c r="N649" s="8"/>
      <c r="O649" s="8"/>
    </row>
    <row r="650" s="2" customFormat="1" spans="2:15">
      <c r="B650" s="7"/>
      <c r="C650" s="7"/>
      <c r="N650" s="8"/>
      <c r="O650" s="8"/>
    </row>
    <row r="651" s="2" customFormat="1" spans="2:15">
      <c r="B651" s="7"/>
      <c r="C651" s="7"/>
      <c r="N651" s="8"/>
      <c r="O651" s="8"/>
    </row>
    <row r="652" s="2" customFormat="1" spans="2:15">
      <c r="B652" s="7"/>
      <c r="C652" s="7"/>
      <c r="N652" s="8"/>
      <c r="O652" s="8"/>
    </row>
    <row r="653" s="2" customFormat="1" spans="2:15">
      <c r="B653" s="7"/>
      <c r="C653" s="7"/>
      <c r="N653" s="8"/>
      <c r="O653" s="8"/>
    </row>
    <row r="654" s="2" customFormat="1" spans="2:15">
      <c r="B654" s="7"/>
      <c r="C654" s="7"/>
      <c r="N654" s="8"/>
      <c r="O654" s="8"/>
    </row>
    <row r="655" s="2" customFormat="1" spans="2:15">
      <c r="B655" s="7"/>
      <c r="C655" s="7"/>
      <c r="N655" s="8"/>
      <c r="O655" s="8"/>
    </row>
    <row r="656" s="2" customFormat="1" spans="2:15">
      <c r="B656" s="7"/>
      <c r="C656" s="7"/>
      <c r="N656" s="8"/>
      <c r="O656" s="8"/>
    </row>
    <row r="657" s="2" customFormat="1" spans="2:15">
      <c r="B657" s="7"/>
      <c r="C657" s="7"/>
      <c r="N657" s="8"/>
      <c r="O657" s="8"/>
    </row>
    <row r="658" s="2" customFormat="1" spans="2:15">
      <c r="B658" s="7"/>
      <c r="C658" s="7"/>
      <c r="N658" s="8"/>
      <c r="O658" s="8"/>
    </row>
    <row r="659" s="2" customFormat="1" spans="2:15">
      <c r="B659" s="7"/>
      <c r="C659" s="7"/>
      <c r="N659" s="8"/>
      <c r="O659" s="8"/>
    </row>
    <row r="660" s="2" customFormat="1" spans="2:15">
      <c r="B660" s="7"/>
      <c r="C660" s="7"/>
      <c r="N660" s="8"/>
      <c r="O660" s="8"/>
    </row>
    <row r="661" s="2" customFormat="1" spans="2:15">
      <c r="B661" s="7"/>
      <c r="C661" s="7"/>
      <c r="N661" s="8"/>
      <c r="O661" s="8"/>
    </row>
    <row r="662" s="2" customFormat="1" spans="2:15">
      <c r="B662" s="7"/>
      <c r="C662" s="7"/>
      <c r="N662" s="8"/>
      <c r="O662" s="8"/>
    </row>
    <row r="663" s="2" customFormat="1" spans="2:15">
      <c r="B663" s="7"/>
      <c r="C663" s="7"/>
      <c r="N663" s="8"/>
      <c r="O663" s="8"/>
    </row>
    <row r="664" s="2" customFormat="1" spans="2:15">
      <c r="B664" s="7"/>
      <c r="C664" s="7"/>
      <c r="N664" s="8"/>
      <c r="O664" s="8"/>
    </row>
    <row r="665" s="2" customFormat="1" spans="2:15">
      <c r="B665" s="7"/>
      <c r="C665" s="7"/>
      <c r="N665" s="8"/>
      <c r="O665" s="8"/>
    </row>
    <row r="666" s="2" customFormat="1" spans="2:15">
      <c r="B666" s="7"/>
      <c r="C666" s="7"/>
      <c r="N666" s="8"/>
      <c r="O666" s="8"/>
    </row>
    <row r="667" s="2" customFormat="1" spans="2:15">
      <c r="B667" s="7"/>
      <c r="C667" s="7"/>
      <c r="N667" s="8"/>
      <c r="O667" s="8"/>
    </row>
    <row r="668" s="2" customFormat="1" spans="2:15">
      <c r="B668" s="7"/>
      <c r="C668" s="7"/>
      <c r="N668" s="8"/>
      <c r="O668" s="8"/>
    </row>
    <row r="669" s="2" customFormat="1" spans="2:15">
      <c r="B669" s="7"/>
      <c r="C669" s="7"/>
      <c r="N669" s="8"/>
      <c r="O669" s="8"/>
    </row>
    <row r="670" s="2" customFormat="1" spans="2:15">
      <c r="B670" s="7"/>
      <c r="C670" s="7"/>
      <c r="N670" s="8"/>
      <c r="O670" s="8"/>
    </row>
    <row r="671" s="2" customFormat="1" spans="2:15">
      <c r="B671" s="7"/>
      <c r="C671" s="7"/>
      <c r="N671" s="8"/>
      <c r="O671" s="8"/>
    </row>
    <row r="672" s="2" customFormat="1" spans="2:15">
      <c r="B672" s="7"/>
      <c r="C672" s="7"/>
      <c r="N672" s="8"/>
      <c r="O672" s="8"/>
    </row>
    <row r="673" s="2" customFormat="1" spans="2:15">
      <c r="B673" s="7"/>
      <c r="C673" s="7"/>
      <c r="N673" s="8"/>
      <c r="O673" s="8"/>
    </row>
    <row r="674" s="2" customFormat="1" spans="2:15">
      <c r="B674" s="7"/>
      <c r="C674" s="7"/>
      <c r="N674" s="8"/>
      <c r="O674" s="8"/>
    </row>
    <row r="675" s="2" customFormat="1" spans="2:15">
      <c r="B675" s="7"/>
      <c r="C675" s="7"/>
      <c r="N675" s="8"/>
      <c r="O675" s="8"/>
    </row>
    <row r="676" s="2" customFormat="1" spans="2:15">
      <c r="B676" s="7"/>
      <c r="C676" s="7"/>
      <c r="N676" s="8"/>
      <c r="O676" s="8"/>
    </row>
    <row r="677" s="2" customFormat="1" spans="2:15">
      <c r="B677" s="7"/>
      <c r="C677" s="7"/>
      <c r="N677" s="8"/>
      <c r="O677" s="8"/>
    </row>
    <row r="678" s="2" customFormat="1" spans="2:15">
      <c r="B678" s="7"/>
      <c r="C678" s="7"/>
      <c r="N678" s="8"/>
      <c r="O678" s="8"/>
    </row>
    <row r="679" s="2" customFormat="1" spans="2:15">
      <c r="B679" s="7"/>
      <c r="C679" s="7"/>
      <c r="N679" s="8"/>
      <c r="O679" s="8"/>
    </row>
    <row r="680" s="2" customFormat="1" spans="2:15">
      <c r="B680" s="7"/>
      <c r="C680" s="7"/>
      <c r="N680" s="8"/>
      <c r="O680" s="8"/>
    </row>
    <row r="681" s="2" customFormat="1" spans="2:15">
      <c r="B681" s="7"/>
      <c r="C681" s="7"/>
      <c r="N681" s="8"/>
      <c r="O681" s="8"/>
    </row>
    <row r="682" s="2" customFormat="1" spans="2:15">
      <c r="B682" s="7"/>
      <c r="C682" s="7"/>
      <c r="N682" s="8"/>
      <c r="O682" s="8"/>
    </row>
    <row r="683" s="2" customFormat="1" spans="2:15">
      <c r="B683" s="7"/>
      <c r="C683" s="7"/>
      <c r="N683" s="8"/>
      <c r="O683" s="8"/>
    </row>
    <row r="684" s="2" customFormat="1" spans="2:15">
      <c r="B684" s="7"/>
      <c r="C684" s="7"/>
      <c r="N684" s="8"/>
      <c r="O684" s="8"/>
    </row>
    <row r="685" s="2" customFormat="1" spans="2:15">
      <c r="B685" s="7"/>
      <c r="C685" s="7"/>
      <c r="N685" s="8"/>
      <c r="O685" s="8"/>
    </row>
    <row r="686" s="2" customFormat="1" spans="2:15">
      <c r="B686" s="7"/>
      <c r="C686" s="7"/>
      <c r="N686" s="8"/>
      <c r="O686" s="8"/>
    </row>
    <row r="687" s="2" customFormat="1" spans="2:15">
      <c r="B687" s="7"/>
      <c r="C687" s="7"/>
      <c r="N687" s="8"/>
      <c r="O687" s="8"/>
    </row>
    <row r="688" s="2" customFormat="1" spans="2:15">
      <c r="B688" s="7"/>
      <c r="C688" s="7"/>
      <c r="N688" s="8"/>
      <c r="O688" s="8"/>
    </row>
    <row r="689" s="2" customFormat="1" spans="2:15">
      <c r="B689" s="7"/>
      <c r="C689" s="7"/>
      <c r="N689" s="8"/>
      <c r="O689" s="8"/>
    </row>
    <row r="690" s="2" customFormat="1" spans="2:15">
      <c r="B690" s="7"/>
      <c r="C690" s="7"/>
      <c r="N690" s="8"/>
      <c r="O690" s="8"/>
    </row>
    <row r="691" s="2" customFormat="1" spans="2:15">
      <c r="B691" s="7"/>
      <c r="C691" s="7"/>
      <c r="N691" s="8"/>
      <c r="O691" s="8"/>
    </row>
    <row r="692" s="2" customFormat="1" spans="2:15">
      <c r="B692" s="7"/>
      <c r="C692" s="7"/>
      <c r="N692" s="8"/>
      <c r="O692" s="8"/>
    </row>
    <row r="693" s="2" customFormat="1" spans="2:15">
      <c r="B693" s="7"/>
      <c r="C693" s="7"/>
      <c r="N693" s="8"/>
      <c r="O693" s="8"/>
    </row>
    <row r="694" s="2" customFormat="1" spans="2:15">
      <c r="B694" s="7"/>
      <c r="C694" s="7"/>
      <c r="N694" s="8"/>
      <c r="O694" s="8"/>
    </row>
    <row r="695" s="2" customFormat="1" spans="2:15">
      <c r="B695" s="7"/>
      <c r="C695" s="7"/>
      <c r="N695" s="8"/>
      <c r="O695" s="8"/>
    </row>
    <row r="696" s="2" customFormat="1" spans="2:15">
      <c r="B696" s="7"/>
      <c r="C696" s="7"/>
      <c r="N696" s="8"/>
      <c r="O696" s="8"/>
    </row>
    <row r="697" s="2" customFormat="1" spans="2:15">
      <c r="B697" s="7"/>
      <c r="C697" s="7"/>
      <c r="N697" s="8"/>
      <c r="O697" s="8"/>
    </row>
    <row r="698" s="2" customFormat="1" spans="2:15">
      <c r="B698" s="7"/>
      <c r="C698" s="7"/>
      <c r="N698" s="8"/>
      <c r="O698" s="8"/>
    </row>
    <row r="699" s="2" customFormat="1" spans="2:15">
      <c r="B699" s="7"/>
      <c r="C699" s="7"/>
      <c r="N699" s="8"/>
      <c r="O699" s="8"/>
    </row>
    <row r="700" s="2" customFormat="1" spans="2:15">
      <c r="B700" s="7"/>
      <c r="C700" s="7"/>
      <c r="N700" s="8"/>
      <c r="O700" s="8"/>
    </row>
    <row r="701" s="2" customFormat="1" spans="2:15">
      <c r="B701" s="7"/>
      <c r="C701" s="7"/>
      <c r="N701" s="8"/>
      <c r="O701" s="8"/>
    </row>
    <row r="702" s="2" customFormat="1" spans="2:15">
      <c r="B702" s="7"/>
      <c r="C702" s="7"/>
      <c r="N702" s="8"/>
      <c r="O702" s="8"/>
    </row>
    <row r="703" s="2" customFormat="1" spans="2:15">
      <c r="B703" s="7"/>
      <c r="C703" s="7"/>
      <c r="N703" s="8"/>
      <c r="O703" s="8"/>
    </row>
    <row r="704" s="2" customFormat="1" spans="2:15">
      <c r="B704" s="7"/>
      <c r="C704" s="7"/>
      <c r="N704" s="8"/>
      <c r="O704" s="8"/>
    </row>
    <row r="705" s="2" customFormat="1" spans="2:15">
      <c r="B705" s="7"/>
      <c r="C705" s="7"/>
      <c r="N705" s="8"/>
      <c r="O705" s="8"/>
    </row>
    <row r="706" s="2" customFormat="1" spans="2:15">
      <c r="B706" s="7"/>
      <c r="C706" s="7"/>
      <c r="N706" s="8"/>
      <c r="O706" s="8"/>
    </row>
    <row r="707" s="2" customFormat="1" spans="2:15">
      <c r="B707" s="7"/>
      <c r="C707" s="7"/>
      <c r="N707" s="8"/>
      <c r="O707" s="8"/>
    </row>
    <row r="708" s="2" customFormat="1" spans="2:15">
      <c r="B708" s="7"/>
      <c r="C708" s="7"/>
      <c r="N708" s="8"/>
      <c r="O708" s="8"/>
    </row>
    <row r="709" s="2" customFormat="1" spans="2:15">
      <c r="B709" s="7"/>
      <c r="C709" s="7"/>
      <c r="N709" s="8"/>
      <c r="O709" s="8"/>
    </row>
    <row r="710" s="2" customFormat="1" spans="2:15">
      <c r="B710" s="7"/>
      <c r="C710" s="7"/>
      <c r="N710" s="8"/>
      <c r="O710" s="8"/>
    </row>
    <row r="711" s="2" customFormat="1" spans="2:15">
      <c r="B711" s="7"/>
      <c r="C711" s="7"/>
      <c r="N711" s="8"/>
      <c r="O711" s="8"/>
    </row>
    <row r="712" s="2" customFormat="1" spans="2:15">
      <c r="B712" s="7"/>
      <c r="C712" s="7"/>
      <c r="N712" s="8"/>
      <c r="O712" s="8"/>
    </row>
    <row r="713" s="2" customFormat="1" spans="2:15">
      <c r="B713" s="7"/>
      <c r="C713" s="7"/>
      <c r="N713" s="8"/>
      <c r="O713" s="8"/>
    </row>
    <row r="714" s="2" customFormat="1" spans="2:15">
      <c r="B714" s="7"/>
      <c r="C714" s="7"/>
      <c r="N714" s="8"/>
      <c r="O714" s="8"/>
    </row>
    <row r="715" s="2" customFormat="1" spans="2:15">
      <c r="B715" s="7"/>
      <c r="C715" s="7"/>
      <c r="N715" s="8"/>
      <c r="O715" s="8"/>
    </row>
    <row r="716" s="2" customFormat="1" spans="2:15">
      <c r="B716" s="7"/>
      <c r="C716" s="7"/>
      <c r="N716" s="8"/>
      <c r="O716" s="8"/>
    </row>
    <row r="717" s="2" customFormat="1" spans="2:15">
      <c r="B717" s="7"/>
      <c r="C717" s="7"/>
      <c r="N717" s="8"/>
      <c r="O717" s="8"/>
    </row>
    <row r="718" s="2" customFormat="1" spans="2:15">
      <c r="B718" s="7"/>
      <c r="C718" s="7"/>
      <c r="N718" s="8"/>
      <c r="O718" s="8"/>
    </row>
    <row r="719" s="2" customFormat="1" spans="2:15">
      <c r="B719" s="7"/>
      <c r="C719" s="7"/>
      <c r="N719" s="8"/>
      <c r="O719" s="8"/>
    </row>
    <row r="720" s="2" customFormat="1" spans="2:15">
      <c r="B720" s="7"/>
      <c r="C720" s="7"/>
      <c r="N720" s="8"/>
      <c r="O720" s="8"/>
    </row>
    <row r="721" s="2" customFormat="1" spans="2:15">
      <c r="B721" s="7"/>
      <c r="C721" s="7"/>
      <c r="N721" s="8"/>
      <c r="O721" s="8"/>
    </row>
    <row r="722" s="2" customFormat="1" spans="2:15">
      <c r="B722" s="7"/>
      <c r="C722" s="7"/>
      <c r="N722" s="8"/>
      <c r="O722" s="8"/>
    </row>
    <row r="723" s="2" customFormat="1" spans="2:15">
      <c r="B723" s="7"/>
      <c r="C723" s="7"/>
      <c r="N723" s="8"/>
      <c r="O723" s="8"/>
    </row>
    <row r="724" s="2" customFormat="1" spans="2:15">
      <c r="B724" s="7"/>
      <c r="C724" s="7"/>
      <c r="N724" s="8"/>
      <c r="O724" s="8"/>
    </row>
    <row r="725" s="2" customFormat="1" spans="2:15">
      <c r="B725" s="7"/>
      <c r="C725" s="7"/>
      <c r="N725" s="8"/>
      <c r="O725" s="8"/>
    </row>
    <row r="726" s="2" customFormat="1" spans="2:15">
      <c r="B726" s="7"/>
      <c r="C726" s="7"/>
      <c r="N726" s="8"/>
      <c r="O726" s="8"/>
    </row>
    <row r="727" s="2" customFormat="1" spans="2:15">
      <c r="B727" s="7"/>
      <c r="C727" s="7"/>
      <c r="N727" s="8"/>
      <c r="O727" s="8"/>
    </row>
    <row r="728" s="2" customFormat="1" spans="2:15">
      <c r="B728" s="7"/>
      <c r="C728" s="7"/>
      <c r="N728" s="8"/>
      <c r="O728" s="8"/>
    </row>
    <row r="729" s="2" customFormat="1" spans="2:15">
      <c r="B729" s="7"/>
      <c r="C729" s="7"/>
      <c r="N729" s="8"/>
      <c r="O729" s="8"/>
    </row>
    <row r="730" s="2" customFormat="1" spans="2:15">
      <c r="B730" s="7"/>
      <c r="C730" s="7"/>
      <c r="N730" s="8"/>
      <c r="O730" s="8"/>
    </row>
    <row r="731" s="2" customFormat="1" spans="2:15">
      <c r="B731" s="7"/>
      <c r="C731" s="7"/>
      <c r="N731" s="8"/>
      <c r="O731" s="8"/>
    </row>
    <row r="732" s="2" customFormat="1" spans="2:15">
      <c r="B732" s="7"/>
      <c r="C732" s="7"/>
      <c r="N732" s="8"/>
      <c r="O732" s="8"/>
    </row>
    <row r="733" s="2" customFormat="1" spans="2:15">
      <c r="B733" s="7"/>
      <c r="C733" s="7"/>
      <c r="N733" s="8"/>
      <c r="O733" s="8"/>
    </row>
    <row r="734" s="2" customFormat="1" spans="2:15">
      <c r="B734" s="7"/>
      <c r="C734" s="7"/>
      <c r="N734" s="8"/>
      <c r="O734" s="8"/>
    </row>
    <row r="735" s="2" customFormat="1" spans="2:15">
      <c r="B735" s="7"/>
      <c r="C735" s="7"/>
      <c r="N735" s="8"/>
      <c r="O735" s="8"/>
    </row>
    <row r="736" s="2" customFormat="1" spans="2:15">
      <c r="B736" s="7"/>
      <c r="C736" s="7"/>
      <c r="N736" s="8"/>
      <c r="O736" s="8"/>
    </row>
    <row r="737" s="2" customFormat="1" spans="2:15">
      <c r="B737" s="7"/>
      <c r="C737" s="7"/>
      <c r="N737" s="8"/>
      <c r="O737" s="8"/>
    </row>
    <row r="738" s="2" customFormat="1" spans="2:15">
      <c r="B738" s="7"/>
      <c r="C738" s="7"/>
      <c r="N738" s="8"/>
      <c r="O738" s="8"/>
    </row>
    <row r="739" s="2" customFormat="1" spans="2:15">
      <c r="B739" s="7"/>
      <c r="C739" s="7"/>
      <c r="N739" s="8"/>
      <c r="O739" s="8"/>
    </row>
    <row r="740" s="2" customFormat="1" spans="2:15">
      <c r="B740" s="7"/>
      <c r="C740" s="7"/>
      <c r="N740" s="8"/>
      <c r="O740" s="8"/>
    </row>
    <row r="741" s="2" customFormat="1" spans="2:15">
      <c r="B741" s="7"/>
      <c r="C741" s="7"/>
      <c r="N741" s="8"/>
      <c r="O741" s="8"/>
    </row>
    <row r="742" s="2" customFormat="1" spans="2:15">
      <c r="B742" s="7"/>
      <c r="C742" s="7"/>
      <c r="N742" s="8"/>
      <c r="O742" s="8"/>
    </row>
    <row r="743" s="2" customFormat="1" spans="2:15">
      <c r="B743" s="7"/>
      <c r="C743" s="7"/>
      <c r="N743" s="8"/>
      <c r="O743" s="8"/>
    </row>
    <row r="744" s="2" customFormat="1" spans="2:15">
      <c r="B744" s="7"/>
      <c r="C744" s="7"/>
      <c r="N744" s="8"/>
      <c r="O744" s="8"/>
    </row>
    <row r="745" s="2" customFormat="1" spans="2:15">
      <c r="B745" s="7"/>
      <c r="C745" s="7"/>
      <c r="N745" s="8"/>
      <c r="O745" s="8"/>
    </row>
    <row r="746" s="2" customFormat="1" spans="2:15">
      <c r="B746" s="7"/>
      <c r="C746" s="7"/>
      <c r="N746" s="8"/>
      <c r="O746" s="8"/>
    </row>
    <row r="747" s="2" customFormat="1" spans="2:15">
      <c r="B747" s="7"/>
      <c r="C747" s="7"/>
      <c r="N747" s="8"/>
      <c r="O747" s="8"/>
    </row>
    <row r="748" s="2" customFormat="1" spans="2:15">
      <c r="B748" s="7"/>
      <c r="C748" s="7"/>
      <c r="N748" s="8"/>
      <c r="O748" s="8"/>
    </row>
    <row r="749" s="2" customFormat="1" spans="2:15">
      <c r="B749" s="7"/>
      <c r="C749" s="7"/>
      <c r="N749" s="8"/>
      <c r="O749" s="8"/>
    </row>
    <row r="750" s="2" customFormat="1" spans="2:15">
      <c r="B750" s="7"/>
      <c r="C750" s="7"/>
      <c r="N750" s="8"/>
      <c r="O750" s="8"/>
    </row>
    <row r="751" s="2" customFormat="1" spans="2:15">
      <c r="B751" s="7"/>
      <c r="C751" s="7"/>
      <c r="N751" s="8"/>
      <c r="O751" s="8"/>
    </row>
    <row r="752" s="2" customFormat="1" spans="2:15">
      <c r="B752" s="7"/>
      <c r="C752" s="7"/>
      <c r="N752" s="8"/>
      <c r="O752" s="8"/>
    </row>
    <row r="753" s="2" customFormat="1" spans="2:15">
      <c r="B753" s="7"/>
      <c r="C753" s="7"/>
      <c r="N753" s="8"/>
      <c r="O753" s="8"/>
    </row>
    <row r="754" s="2" customFormat="1" spans="2:15">
      <c r="B754" s="7"/>
      <c r="C754" s="7"/>
      <c r="N754" s="8"/>
      <c r="O754" s="8"/>
    </row>
    <row r="755" s="2" customFormat="1" spans="2:15">
      <c r="B755" s="7"/>
      <c r="C755" s="7"/>
      <c r="N755" s="8"/>
      <c r="O755" s="8"/>
    </row>
    <row r="756" s="2" customFormat="1" spans="2:15">
      <c r="B756" s="7"/>
      <c r="C756" s="7"/>
      <c r="N756" s="8"/>
      <c r="O756" s="8"/>
    </row>
    <row r="757" s="2" customFormat="1" spans="2:15">
      <c r="B757" s="7"/>
      <c r="C757" s="7"/>
      <c r="N757" s="8"/>
      <c r="O757" s="8"/>
    </row>
    <row r="758" s="2" customFormat="1" spans="2:15">
      <c r="B758" s="7"/>
      <c r="C758" s="7"/>
      <c r="N758" s="8"/>
      <c r="O758" s="8"/>
    </row>
    <row r="759" s="2" customFormat="1" spans="2:15">
      <c r="B759" s="7"/>
      <c r="C759" s="7"/>
      <c r="N759" s="8"/>
      <c r="O759" s="8"/>
    </row>
    <row r="760" s="2" customFormat="1" spans="2:15">
      <c r="B760" s="7"/>
      <c r="C760" s="7"/>
      <c r="N760" s="8"/>
      <c r="O760" s="8"/>
    </row>
    <row r="761" s="2" customFormat="1" spans="2:15">
      <c r="B761" s="7"/>
      <c r="C761" s="7"/>
      <c r="N761" s="8"/>
      <c r="O761" s="8"/>
    </row>
    <row r="762" s="2" customFormat="1" spans="2:15">
      <c r="B762" s="7"/>
      <c r="C762" s="7"/>
      <c r="N762" s="8"/>
      <c r="O762" s="8"/>
    </row>
    <row r="763" s="2" customFormat="1" spans="2:15">
      <c r="B763" s="7"/>
      <c r="C763" s="7"/>
      <c r="N763" s="8"/>
      <c r="O763" s="8"/>
    </row>
    <row r="764" s="2" customFormat="1" spans="2:15">
      <c r="B764" s="7"/>
      <c r="C764" s="7"/>
      <c r="N764" s="8"/>
      <c r="O764" s="8"/>
    </row>
    <row r="765" s="2" customFormat="1" spans="2:15">
      <c r="B765" s="7"/>
      <c r="C765" s="7"/>
      <c r="N765" s="8"/>
      <c r="O765" s="8"/>
    </row>
    <row r="766" s="2" customFormat="1" spans="2:15">
      <c r="B766" s="7"/>
      <c r="C766" s="7"/>
      <c r="N766" s="8"/>
      <c r="O766" s="8"/>
    </row>
    <row r="767" s="2" customFormat="1" spans="2:15">
      <c r="B767" s="7"/>
      <c r="C767" s="7"/>
      <c r="N767" s="8"/>
      <c r="O767" s="8"/>
    </row>
    <row r="768" s="2" customFormat="1" spans="2:15">
      <c r="B768" s="7"/>
      <c r="C768" s="7"/>
      <c r="N768" s="8"/>
      <c r="O768" s="8"/>
    </row>
    <row r="769" s="2" customFormat="1" spans="2:15">
      <c r="B769" s="7"/>
      <c r="C769" s="7"/>
      <c r="N769" s="8"/>
      <c r="O769" s="8"/>
    </row>
    <row r="770" s="2" customFormat="1" spans="2:15">
      <c r="B770" s="7"/>
      <c r="C770" s="7"/>
      <c r="N770" s="8"/>
      <c r="O770" s="8"/>
    </row>
    <row r="771" s="2" customFormat="1" spans="2:15">
      <c r="B771" s="7"/>
      <c r="C771" s="7"/>
      <c r="N771" s="8"/>
      <c r="O771" s="8"/>
    </row>
    <row r="772" s="2" customFormat="1" spans="2:15">
      <c r="B772" s="7"/>
      <c r="C772" s="7"/>
      <c r="N772" s="8"/>
      <c r="O772" s="8"/>
    </row>
    <row r="773" s="2" customFormat="1" spans="2:15">
      <c r="B773" s="7"/>
      <c r="C773" s="7"/>
      <c r="N773" s="8"/>
      <c r="O773" s="8"/>
    </row>
    <row r="774" s="2" customFormat="1" spans="2:15">
      <c r="B774" s="7"/>
      <c r="C774" s="7"/>
      <c r="N774" s="8"/>
      <c r="O774" s="8"/>
    </row>
    <row r="775" s="2" customFormat="1" spans="2:15">
      <c r="B775" s="7"/>
      <c r="C775" s="7"/>
      <c r="N775" s="8"/>
      <c r="O775" s="8"/>
    </row>
    <row r="776" s="2" customFormat="1" spans="2:15">
      <c r="B776" s="7"/>
      <c r="C776" s="7"/>
      <c r="N776" s="8"/>
      <c r="O776" s="8"/>
    </row>
    <row r="777" s="2" customFormat="1" spans="2:15">
      <c r="B777" s="7"/>
      <c r="C777" s="7"/>
      <c r="N777" s="8"/>
      <c r="O777" s="8"/>
    </row>
    <row r="778" s="2" customFormat="1" spans="2:15">
      <c r="B778" s="7"/>
      <c r="C778" s="7"/>
      <c r="N778" s="8"/>
      <c r="O778" s="8"/>
    </row>
    <row r="779" s="2" customFormat="1" spans="2:15">
      <c r="B779" s="7"/>
      <c r="C779" s="7"/>
      <c r="N779" s="8"/>
      <c r="O779" s="8"/>
    </row>
    <row r="780" s="2" customFormat="1" spans="2:15">
      <c r="B780" s="7"/>
      <c r="C780" s="7"/>
      <c r="N780" s="8"/>
      <c r="O780" s="8"/>
    </row>
    <row r="781" s="2" customFormat="1" spans="2:15">
      <c r="B781" s="7"/>
      <c r="C781" s="7"/>
      <c r="N781" s="8"/>
      <c r="O781" s="8"/>
    </row>
    <row r="782" s="2" customFormat="1" spans="2:15">
      <c r="B782" s="7"/>
      <c r="C782" s="7"/>
      <c r="N782" s="8"/>
      <c r="O782" s="8"/>
    </row>
    <row r="783" s="2" customFormat="1" spans="2:15">
      <c r="B783" s="7"/>
      <c r="C783" s="7"/>
      <c r="N783" s="8"/>
      <c r="O783" s="8"/>
    </row>
    <row r="784" s="2" customFormat="1" spans="2:15">
      <c r="B784" s="7"/>
      <c r="C784" s="7"/>
      <c r="N784" s="8"/>
      <c r="O784" s="8"/>
    </row>
    <row r="785" s="2" customFormat="1" spans="2:15">
      <c r="B785" s="7"/>
      <c r="C785" s="7"/>
      <c r="N785" s="8"/>
      <c r="O785" s="8"/>
    </row>
    <row r="786" s="2" customFormat="1" spans="2:15">
      <c r="B786" s="7"/>
      <c r="C786" s="7"/>
      <c r="N786" s="8"/>
      <c r="O786" s="8"/>
    </row>
    <row r="787" s="2" customFormat="1" spans="2:15">
      <c r="B787" s="7"/>
      <c r="C787" s="7"/>
      <c r="N787" s="8"/>
      <c r="O787" s="8"/>
    </row>
    <row r="788" s="2" customFormat="1" spans="2:15">
      <c r="B788" s="7"/>
      <c r="C788" s="7"/>
      <c r="N788" s="8"/>
      <c r="O788" s="8"/>
    </row>
    <row r="789" s="2" customFormat="1" spans="2:15">
      <c r="B789" s="7"/>
      <c r="C789" s="7"/>
      <c r="N789" s="8"/>
      <c r="O789" s="8"/>
    </row>
    <row r="790" s="2" customFormat="1" spans="2:15">
      <c r="B790" s="7"/>
      <c r="C790" s="7"/>
      <c r="N790" s="8"/>
      <c r="O790" s="8"/>
    </row>
    <row r="791" s="2" customFormat="1" spans="2:15">
      <c r="B791" s="7"/>
      <c r="C791" s="7"/>
      <c r="N791" s="8"/>
      <c r="O791" s="8"/>
    </row>
    <row r="792" s="2" customFormat="1" spans="2:15">
      <c r="B792" s="7"/>
      <c r="C792" s="7"/>
      <c r="N792" s="8"/>
      <c r="O792" s="8"/>
    </row>
    <row r="793" s="2" customFormat="1" spans="2:15">
      <c r="B793" s="7"/>
      <c r="C793" s="7"/>
      <c r="N793" s="8"/>
      <c r="O793" s="8"/>
    </row>
    <row r="794" s="2" customFormat="1" spans="2:15">
      <c r="B794" s="7"/>
      <c r="C794" s="7"/>
      <c r="N794" s="8"/>
      <c r="O794" s="8"/>
    </row>
    <row r="795" s="2" customFormat="1" spans="2:15">
      <c r="B795" s="7"/>
      <c r="C795" s="7"/>
      <c r="N795" s="8"/>
      <c r="O795" s="8"/>
    </row>
    <row r="796" s="2" customFormat="1" spans="2:15">
      <c r="B796" s="7"/>
      <c r="C796" s="7"/>
      <c r="N796" s="8"/>
      <c r="O796" s="8"/>
    </row>
    <row r="797" s="2" customFormat="1" spans="2:15">
      <c r="B797" s="7"/>
      <c r="C797" s="7"/>
      <c r="N797" s="8"/>
      <c r="O797" s="8"/>
    </row>
    <row r="798" s="2" customFormat="1" spans="2:15">
      <c r="B798" s="7"/>
      <c r="C798" s="7"/>
      <c r="N798" s="8"/>
      <c r="O798" s="8"/>
    </row>
    <row r="799" s="2" customFormat="1" spans="2:15">
      <c r="B799" s="7"/>
      <c r="C799" s="7"/>
      <c r="N799" s="8"/>
      <c r="O799" s="8"/>
    </row>
    <row r="800" s="2" customFormat="1" spans="2:15">
      <c r="B800" s="7"/>
      <c r="C800" s="7"/>
      <c r="N800" s="8"/>
      <c r="O800" s="8"/>
    </row>
    <row r="801" s="2" customFormat="1" spans="2:15">
      <c r="B801" s="7"/>
      <c r="C801" s="7"/>
      <c r="N801" s="8"/>
      <c r="O801" s="8"/>
    </row>
    <row r="802" s="2" customFormat="1" spans="2:15">
      <c r="B802" s="7"/>
      <c r="C802" s="7"/>
      <c r="N802" s="8"/>
      <c r="O802" s="8"/>
    </row>
    <row r="803" s="2" customFormat="1" spans="2:15">
      <c r="B803" s="7"/>
      <c r="C803" s="7"/>
      <c r="N803" s="8"/>
      <c r="O803" s="8"/>
    </row>
    <row r="804" s="2" customFormat="1" spans="2:15">
      <c r="B804" s="7"/>
      <c r="C804" s="7"/>
      <c r="N804" s="8"/>
      <c r="O804" s="8"/>
    </row>
    <row r="805" s="2" customFormat="1" spans="2:15">
      <c r="B805" s="7"/>
      <c r="C805" s="7"/>
      <c r="N805" s="8"/>
      <c r="O805" s="8"/>
    </row>
    <row r="806" s="2" customFormat="1" spans="2:15">
      <c r="B806" s="7"/>
      <c r="C806" s="7"/>
      <c r="N806" s="8"/>
      <c r="O806" s="8"/>
    </row>
    <row r="807" s="2" customFormat="1" spans="2:15">
      <c r="B807" s="7"/>
      <c r="C807" s="7"/>
      <c r="N807" s="8"/>
      <c r="O807" s="8"/>
    </row>
    <row r="808" s="2" customFormat="1" spans="2:15">
      <c r="B808" s="7"/>
      <c r="C808" s="7"/>
      <c r="N808" s="8"/>
      <c r="O808" s="8"/>
    </row>
    <row r="809" s="2" customFormat="1" spans="2:15">
      <c r="B809" s="7"/>
      <c r="C809" s="7"/>
      <c r="N809" s="8"/>
      <c r="O809" s="8"/>
    </row>
    <row r="810" s="2" customFormat="1" spans="2:15">
      <c r="B810" s="7"/>
      <c r="C810" s="7"/>
      <c r="N810" s="8"/>
      <c r="O810" s="8"/>
    </row>
    <row r="811" s="2" customFormat="1" spans="2:15">
      <c r="B811" s="7"/>
      <c r="C811" s="7"/>
      <c r="N811" s="8"/>
      <c r="O811" s="8"/>
    </row>
    <row r="812" s="2" customFormat="1" spans="2:15">
      <c r="B812" s="7"/>
      <c r="C812" s="7"/>
      <c r="N812" s="8"/>
      <c r="O812" s="8"/>
    </row>
    <row r="813" s="2" customFormat="1" spans="2:15">
      <c r="B813" s="7"/>
      <c r="C813" s="7"/>
      <c r="N813" s="8"/>
      <c r="O813" s="8"/>
    </row>
    <row r="814" s="2" customFormat="1" spans="2:15">
      <c r="B814" s="7"/>
      <c r="C814" s="7"/>
      <c r="N814" s="8"/>
      <c r="O814" s="8"/>
    </row>
    <row r="815" s="2" customFormat="1" spans="2:15">
      <c r="B815" s="7"/>
      <c r="C815" s="7"/>
      <c r="N815" s="8"/>
      <c r="O815" s="8"/>
    </row>
    <row r="816" s="2" customFormat="1" spans="2:15">
      <c r="B816" s="7"/>
      <c r="C816" s="7"/>
      <c r="N816" s="8"/>
      <c r="O816" s="8"/>
    </row>
    <row r="817" s="2" customFormat="1" spans="2:15">
      <c r="B817" s="7"/>
      <c r="C817" s="7"/>
      <c r="N817" s="8"/>
      <c r="O817" s="8"/>
    </row>
    <row r="818" s="2" customFormat="1" spans="2:15">
      <c r="B818" s="7"/>
      <c r="C818" s="7"/>
      <c r="N818" s="8"/>
      <c r="O818" s="8"/>
    </row>
    <row r="819" s="2" customFormat="1" spans="2:15">
      <c r="B819" s="7"/>
      <c r="C819" s="7"/>
      <c r="N819" s="8"/>
      <c r="O819" s="8"/>
    </row>
    <row r="820" s="2" customFormat="1" spans="2:15">
      <c r="B820" s="7"/>
      <c r="C820" s="7"/>
      <c r="N820" s="8"/>
      <c r="O820" s="8"/>
    </row>
    <row r="821" s="2" customFormat="1" spans="2:15">
      <c r="B821" s="7"/>
      <c r="C821" s="7"/>
      <c r="N821" s="8"/>
      <c r="O821" s="8"/>
    </row>
    <row r="822" s="2" customFormat="1" spans="2:15">
      <c r="B822" s="7"/>
      <c r="C822" s="7"/>
      <c r="N822" s="8"/>
      <c r="O822" s="8"/>
    </row>
    <row r="823" s="2" customFormat="1" spans="2:15">
      <c r="B823" s="7"/>
      <c r="C823" s="7"/>
      <c r="N823" s="8"/>
      <c r="O823" s="8"/>
    </row>
    <row r="824" s="2" customFormat="1" spans="2:15">
      <c r="B824" s="7"/>
      <c r="C824" s="7"/>
      <c r="N824" s="8"/>
      <c r="O824" s="8"/>
    </row>
    <row r="825" s="2" customFormat="1" spans="2:15">
      <c r="B825" s="7"/>
      <c r="C825" s="7"/>
      <c r="N825" s="8"/>
      <c r="O825" s="8"/>
    </row>
    <row r="826" s="2" customFormat="1" spans="2:15">
      <c r="B826" s="7"/>
      <c r="C826" s="7"/>
      <c r="N826" s="8"/>
      <c r="O826" s="8"/>
    </row>
    <row r="827" s="2" customFormat="1" spans="2:15">
      <c r="B827" s="7"/>
      <c r="C827" s="7"/>
      <c r="N827" s="8"/>
      <c r="O827" s="8"/>
    </row>
    <row r="828" s="2" customFormat="1" spans="2:15">
      <c r="B828" s="7"/>
      <c r="C828" s="7"/>
      <c r="N828" s="8"/>
      <c r="O828" s="8"/>
    </row>
    <row r="829" s="2" customFormat="1" spans="2:15">
      <c r="B829" s="7"/>
      <c r="C829" s="7"/>
      <c r="N829" s="8"/>
      <c r="O829" s="8"/>
    </row>
    <row r="830" s="2" customFormat="1" spans="2:15">
      <c r="B830" s="7"/>
      <c r="C830" s="7"/>
      <c r="N830" s="8"/>
      <c r="O830" s="8"/>
    </row>
    <row r="831" s="2" customFormat="1" spans="2:15">
      <c r="B831" s="7"/>
      <c r="C831" s="7"/>
      <c r="N831" s="8"/>
      <c r="O831" s="8"/>
    </row>
    <row r="832" s="2" customFormat="1" spans="2:15">
      <c r="B832" s="7"/>
      <c r="C832" s="7"/>
      <c r="N832" s="8"/>
      <c r="O832" s="8"/>
    </row>
    <row r="833" s="2" customFormat="1" spans="2:15">
      <c r="B833" s="7"/>
      <c r="C833" s="7"/>
      <c r="N833" s="8"/>
      <c r="O833" s="8"/>
    </row>
    <row r="834" s="2" customFormat="1" spans="2:15">
      <c r="B834" s="7"/>
      <c r="C834" s="7"/>
      <c r="N834" s="8"/>
      <c r="O834" s="8"/>
    </row>
    <row r="835" s="2" customFormat="1" spans="2:15">
      <c r="B835" s="7"/>
      <c r="C835" s="7"/>
      <c r="N835" s="8"/>
      <c r="O835" s="8"/>
    </row>
    <row r="836" s="2" customFormat="1" spans="2:15">
      <c r="B836" s="7"/>
      <c r="C836" s="7"/>
      <c r="N836" s="8"/>
      <c r="O836" s="8"/>
    </row>
    <row r="837" s="2" customFormat="1" spans="2:15">
      <c r="B837" s="7"/>
      <c r="C837" s="7"/>
      <c r="N837" s="8"/>
      <c r="O837" s="8"/>
    </row>
    <row r="838" s="2" customFormat="1" spans="2:15">
      <c r="B838" s="7"/>
      <c r="C838" s="7"/>
      <c r="N838" s="8"/>
      <c r="O838" s="8"/>
    </row>
    <row r="839" s="2" customFormat="1" spans="2:15">
      <c r="B839" s="7"/>
      <c r="C839" s="7"/>
      <c r="N839" s="8"/>
      <c r="O839" s="8"/>
    </row>
    <row r="840" s="2" customFormat="1" spans="2:15">
      <c r="B840" s="7"/>
      <c r="C840" s="7"/>
      <c r="N840" s="8"/>
      <c r="O840" s="8"/>
    </row>
    <row r="841" s="2" customFormat="1" spans="2:15">
      <c r="B841" s="7"/>
      <c r="C841" s="7"/>
      <c r="N841" s="8"/>
      <c r="O841" s="8"/>
    </row>
    <row r="842" s="2" customFormat="1" spans="2:15">
      <c r="B842" s="7"/>
      <c r="C842" s="7"/>
      <c r="N842" s="8"/>
      <c r="O842" s="8"/>
    </row>
    <row r="843" s="2" customFormat="1" spans="2:15">
      <c r="B843" s="7"/>
      <c r="C843" s="7"/>
      <c r="N843" s="8"/>
      <c r="O843" s="8"/>
    </row>
    <row r="844" s="2" customFormat="1" spans="2:15">
      <c r="B844" s="7"/>
      <c r="C844" s="7"/>
      <c r="N844" s="8"/>
      <c r="O844" s="8"/>
    </row>
    <row r="845" s="2" customFormat="1" spans="2:15">
      <c r="B845" s="7"/>
      <c r="C845" s="7"/>
      <c r="N845" s="8"/>
      <c r="O845" s="8"/>
    </row>
    <row r="846" s="2" customFormat="1" spans="2:15">
      <c r="B846" s="7"/>
      <c r="C846" s="7"/>
      <c r="N846" s="8"/>
      <c r="O846" s="8"/>
    </row>
    <row r="847" s="2" customFormat="1" spans="2:15">
      <c r="B847" s="7"/>
      <c r="C847" s="7"/>
      <c r="N847" s="8"/>
      <c r="O847" s="8"/>
    </row>
    <row r="848" s="2" customFormat="1" spans="2:15">
      <c r="B848" s="7"/>
      <c r="C848" s="7"/>
      <c r="N848" s="8"/>
      <c r="O848" s="8"/>
    </row>
    <row r="849" s="2" customFormat="1" spans="2:15">
      <c r="B849" s="7"/>
      <c r="C849" s="7"/>
      <c r="N849" s="8"/>
      <c r="O849" s="8"/>
    </row>
    <row r="850" s="2" customFormat="1" spans="2:15">
      <c r="B850" s="7"/>
      <c r="C850" s="7"/>
      <c r="N850" s="8"/>
      <c r="O850" s="8"/>
    </row>
    <row r="851" s="2" customFormat="1" spans="2:15">
      <c r="B851" s="7"/>
      <c r="C851" s="7"/>
      <c r="N851" s="8"/>
      <c r="O851" s="8"/>
    </row>
    <row r="852" s="2" customFormat="1" spans="2:15">
      <c r="B852" s="7"/>
      <c r="C852" s="7"/>
      <c r="N852" s="8"/>
      <c r="O852" s="8"/>
    </row>
    <row r="853" s="2" customFormat="1" spans="2:15">
      <c r="B853" s="7"/>
      <c r="C853" s="7"/>
      <c r="N853" s="8"/>
      <c r="O853" s="8"/>
    </row>
    <row r="854" s="2" customFormat="1" spans="2:15">
      <c r="B854" s="7"/>
      <c r="C854" s="7"/>
      <c r="N854" s="8"/>
      <c r="O854" s="8"/>
    </row>
    <row r="855" s="2" customFormat="1" spans="2:15">
      <c r="B855" s="7"/>
      <c r="C855" s="7"/>
      <c r="N855" s="8"/>
      <c r="O855" s="8"/>
    </row>
    <row r="856" s="2" customFormat="1" spans="2:15">
      <c r="B856" s="7"/>
      <c r="C856" s="7"/>
      <c r="N856" s="8"/>
      <c r="O856" s="8"/>
    </row>
    <row r="857" s="2" customFormat="1" spans="2:15">
      <c r="B857" s="7"/>
      <c r="C857" s="7"/>
      <c r="N857" s="8"/>
      <c r="O857" s="8"/>
    </row>
    <row r="858" s="2" customFormat="1" spans="2:15">
      <c r="B858" s="7"/>
      <c r="C858" s="7"/>
      <c r="N858" s="8"/>
      <c r="O858" s="8"/>
    </row>
    <row r="859" s="2" customFormat="1" spans="2:15">
      <c r="B859" s="7"/>
      <c r="C859" s="7"/>
      <c r="N859" s="8"/>
      <c r="O859" s="8"/>
    </row>
    <row r="860" s="2" customFormat="1" spans="2:15">
      <c r="B860" s="7"/>
      <c r="C860" s="7"/>
      <c r="N860" s="8"/>
      <c r="O860" s="8"/>
    </row>
    <row r="861" s="2" customFormat="1" spans="2:15">
      <c r="B861" s="7"/>
      <c r="C861" s="7"/>
      <c r="N861" s="8"/>
      <c r="O861" s="8"/>
    </row>
    <row r="862" s="2" customFormat="1" spans="2:15">
      <c r="B862" s="7"/>
      <c r="C862" s="7"/>
      <c r="N862" s="8"/>
      <c r="O862" s="8"/>
    </row>
    <row r="863" s="2" customFormat="1" spans="2:15">
      <c r="B863" s="7"/>
      <c r="C863" s="7"/>
      <c r="N863" s="8"/>
      <c r="O863" s="8"/>
    </row>
    <row r="864" s="2" customFormat="1" spans="2:15">
      <c r="B864" s="7"/>
      <c r="C864" s="7"/>
      <c r="N864" s="8"/>
      <c r="O864" s="8"/>
    </row>
    <row r="865" s="2" customFormat="1" spans="2:15">
      <c r="B865" s="7"/>
      <c r="C865" s="7"/>
      <c r="N865" s="8"/>
      <c r="O865" s="8"/>
    </row>
    <row r="866" s="2" customFormat="1" spans="2:15">
      <c r="B866" s="7"/>
      <c r="C866" s="7"/>
      <c r="N866" s="8"/>
      <c r="O866" s="8"/>
    </row>
    <row r="867" s="2" customFormat="1" spans="2:15">
      <c r="B867" s="7"/>
      <c r="C867" s="7"/>
      <c r="N867" s="8"/>
      <c r="O867" s="8"/>
    </row>
    <row r="868" s="2" customFormat="1" spans="2:15">
      <c r="B868" s="7"/>
      <c r="C868" s="7"/>
      <c r="N868" s="8"/>
      <c r="O868" s="8"/>
    </row>
    <row r="869" s="2" customFormat="1" spans="2:15">
      <c r="B869" s="7"/>
      <c r="C869" s="7"/>
      <c r="N869" s="8"/>
      <c r="O869" s="8"/>
    </row>
    <row r="870" s="2" customFormat="1" spans="2:15">
      <c r="B870" s="7"/>
      <c r="C870" s="7"/>
      <c r="N870" s="8"/>
      <c r="O870" s="8"/>
    </row>
    <row r="871" s="2" customFormat="1" spans="2:15">
      <c r="B871" s="7"/>
      <c r="C871" s="7"/>
      <c r="N871" s="8"/>
      <c r="O871" s="8"/>
    </row>
    <row r="872" s="2" customFormat="1" spans="2:15">
      <c r="B872" s="7"/>
      <c r="C872" s="7"/>
      <c r="N872" s="8"/>
      <c r="O872" s="8"/>
    </row>
    <row r="873" s="2" customFormat="1" spans="2:15">
      <c r="B873" s="7"/>
      <c r="C873" s="7"/>
      <c r="N873" s="8"/>
      <c r="O873" s="8"/>
    </row>
    <row r="874" s="2" customFormat="1" spans="2:15">
      <c r="B874" s="7"/>
      <c r="C874" s="7"/>
      <c r="N874" s="8"/>
      <c r="O874" s="8"/>
    </row>
    <row r="875" s="2" customFormat="1" spans="2:15">
      <c r="B875" s="7"/>
      <c r="C875" s="7"/>
      <c r="N875" s="8"/>
      <c r="O875" s="8"/>
    </row>
    <row r="876" s="2" customFormat="1" spans="2:15">
      <c r="B876" s="7"/>
      <c r="C876" s="7"/>
      <c r="N876" s="8"/>
      <c r="O876" s="8"/>
    </row>
    <row r="877" s="2" customFormat="1" spans="2:15">
      <c r="B877" s="7"/>
      <c r="C877" s="7"/>
      <c r="N877" s="8"/>
      <c r="O877" s="8"/>
    </row>
    <row r="878" s="2" customFormat="1" spans="2:15">
      <c r="B878" s="7"/>
      <c r="C878" s="7"/>
      <c r="N878" s="8"/>
      <c r="O878" s="8"/>
    </row>
    <row r="879" s="2" customFormat="1" spans="2:15">
      <c r="B879" s="7"/>
      <c r="C879" s="7"/>
      <c r="N879" s="8"/>
      <c r="O879" s="8"/>
    </row>
    <row r="880" s="2" customFormat="1" spans="2:15">
      <c r="B880" s="7"/>
      <c r="C880" s="7"/>
      <c r="N880" s="8"/>
      <c r="O880" s="8"/>
    </row>
    <row r="881" s="2" customFormat="1" spans="2:15">
      <c r="B881" s="7"/>
      <c r="C881" s="7"/>
      <c r="N881" s="8"/>
      <c r="O881" s="8"/>
    </row>
    <row r="882" s="2" customFormat="1" spans="2:15">
      <c r="B882" s="7"/>
      <c r="C882" s="7"/>
      <c r="N882" s="8"/>
      <c r="O882" s="8"/>
    </row>
    <row r="883" s="2" customFormat="1" spans="2:15">
      <c r="B883" s="7"/>
      <c r="C883" s="7"/>
      <c r="N883" s="8"/>
      <c r="O883" s="8"/>
    </row>
    <row r="884" s="2" customFormat="1" spans="2:15">
      <c r="B884" s="7"/>
      <c r="C884" s="7"/>
      <c r="N884" s="8"/>
      <c r="O884" s="8"/>
    </row>
    <row r="885" s="2" customFormat="1" spans="2:15">
      <c r="B885" s="7"/>
      <c r="C885" s="7"/>
      <c r="N885" s="8"/>
      <c r="O885" s="8"/>
    </row>
    <row r="886" s="2" customFormat="1" spans="2:15">
      <c r="B886" s="7"/>
      <c r="C886" s="7"/>
      <c r="N886" s="8"/>
      <c r="O886" s="8"/>
    </row>
    <row r="887" s="2" customFormat="1" spans="2:15">
      <c r="B887" s="7"/>
      <c r="C887" s="7"/>
      <c r="N887" s="8"/>
      <c r="O887" s="8"/>
    </row>
    <row r="888" s="2" customFormat="1" spans="2:15">
      <c r="B888" s="7"/>
      <c r="C888" s="7"/>
      <c r="N888" s="8"/>
      <c r="O888" s="8"/>
    </row>
    <row r="889" s="2" customFormat="1" spans="2:15">
      <c r="B889" s="7"/>
      <c r="C889" s="7"/>
      <c r="N889" s="8"/>
      <c r="O889" s="8"/>
    </row>
    <row r="890" s="2" customFormat="1" spans="2:15">
      <c r="B890" s="7"/>
      <c r="C890" s="7"/>
      <c r="N890" s="8"/>
      <c r="O890" s="8"/>
    </row>
    <row r="891" s="2" customFormat="1" spans="2:15">
      <c r="B891" s="7"/>
      <c r="C891" s="7"/>
      <c r="N891" s="8"/>
      <c r="O891" s="8"/>
    </row>
    <row r="892" s="2" customFormat="1" spans="2:15">
      <c r="B892" s="7"/>
      <c r="C892" s="7"/>
      <c r="N892" s="8"/>
      <c r="O892" s="8"/>
    </row>
    <row r="893" s="2" customFormat="1" spans="2:15">
      <c r="B893" s="7"/>
      <c r="C893" s="7"/>
      <c r="N893" s="8"/>
      <c r="O893" s="8"/>
    </row>
    <row r="894" s="2" customFormat="1" spans="2:15">
      <c r="B894" s="7"/>
      <c r="C894" s="7"/>
      <c r="N894" s="8"/>
      <c r="O894" s="8"/>
    </row>
    <row r="895" s="2" customFormat="1" spans="2:15">
      <c r="B895" s="7"/>
      <c r="C895" s="7"/>
      <c r="N895" s="8"/>
      <c r="O895" s="8"/>
    </row>
    <row r="896" s="2" customFormat="1" spans="2:15">
      <c r="B896" s="7"/>
      <c r="C896" s="7"/>
      <c r="N896" s="8"/>
      <c r="O896" s="8"/>
    </row>
    <row r="897" s="2" customFormat="1" spans="2:15">
      <c r="B897" s="7"/>
      <c r="C897" s="7"/>
      <c r="N897" s="8"/>
      <c r="O897" s="8"/>
    </row>
    <row r="898" s="2" customFormat="1" spans="2:15">
      <c r="B898" s="7"/>
      <c r="C898" s="7"/>
      <c r="N898" s="8"/>
      <c r="O898" s="8"/>
    </row>
    <row r="899" s="2" customFormat="1" spans="2:15">
      <c r="B899" s="7"/>
      <c r="C899" s="7"/>
      <c r="N899" s="8"/>
      <c r="O899" s="8"/>
    </row>
    <row r="900" s="2" customFormat="1" spans="2:15">
      <c r="B900" s="7"/>
      <c r="C900" s="7"/>
      <c r="N900" s="8"/>
      <c r="O900" s="8"/>
    </row>
    <row r="901" s="2" customFormat="1" spans="2:15">
      <c r="B901" s="7"/>
      <c r="C901" s="7"/>
      <c r="N901" s="8"/>
      <c r="O901" s="8"/>
    </row>
    <row r="902" s="2" customFormat="1" spans="2:15">
      <c r="B902" s="7"/>
      <c r="C902" s="7"/>
      <c r="N902" s="8"/>
      <c r="O902" s="8"/>
    </row>
    <row r="903" s="2" customFormat="1" spans="2:15">
      <c r="B903" s="7"/>
      <c r="C903" s="7"/>
      <c r="N903" s="8"/>
      <c r="O903" s="8"/>
    </row>
    <row r="904" s="2" customFormat="1" spans="2:15">
      <c r="B904" s="7"/>
      <c r="C904" s="7"/>
      <c r="N904" s="8"/>
      <c r="O904" s="8"/>
    </row>
    <row r="905" s="2" customFormat="1" spans="2:15">
      <c r="B905" s="7"/>
      <c r="C905" s="7"/>
      <c r="N905" s="8"/>
      <c r="O905" s="8"/>
    </row>
    <row r="906" s="2" customFormat="1" spans="2:15">
      <c r="B906" s="7"/>
      <c r="C906" s="7"/>
      <c r="N906" s="8"/>
      <c r="O906" s="8"/>
    </row>
    <row r="907" s="2" customFormat="1" spans="2:15">
      <c r="B907" s="7"/>
      <c r="C907" s="7"/>
      <c r="N907" s="8"/>
      <c r="O907" s="8"/>
    </row>
    <row r="908" s="2" customFormat="1" spans="2:15">
      <c r="B908" s="7"/>
      <c r="C908" s="7"/>
      <c r="N908" s="8"/>
      <c r="O908" s="8"/>
    </row>
    <row r="909" s="2" customFormat="1" spans="2:15">
      <c r="B909" s="7"/>
      <c r="C909" s="7"/>
      <c r="N909" s="8"/>
      <c r="O909" s="8"/>
    </row>
    <row r="910" s="2" customFormat="1" spans="2:15">
      <c r="B910" s="7"/>
      <c r="C910" s="7"/>
      <c r="N910" s="8"/>
      <c r="O910" s="8"/>
    </row>
    <row r="911" s="2" customFormat="1" spans="2:15">
      <c r="B911" s="7"/>
      <c r="C911" s="7"/>
      <c r="N911" s="8"/>
      <c r="O911" s="8"/>
    </row>
    <row r="912" s="2" customFormat="1" spans="2:15">
      <c r="B912" s="7"/>
      <c r="C912" s="7"/>
      <c r="N912" s="8"/>
      <c r="O912" s="8"/>
    </row>
    <row r="913" s="2" customFormat="1" spans="2:15">
      <c r="B913" s="7"/>
      <c r="C913" s="7"/>
      <c r="N913" s="8"/>
      <c r="O913" s="8"/>
    </row>
    <row r="914" s="2" customFormat="1" spans="2:15">
      <c r="B914" s="7"/>
      <c r="C914" s="7"/>
      <c r="N914" s="8"/>
      <c r="O914" s="8"/>
    </row>
    <row r="915" s="2" customFormat="1" spans="2:15">
      <c r="B915" s="7"/>
      <c r="C915" s="7"/>
      <c r="N915" s="8"/>
      <c r="O915" s="8"/>
    </row>
    <row r="916" s="2" customFormat="1" spans="2:15">
      <c r="B916" s="7"/>
      <c r="C916" s="7"/>
      <c r="N916" s="8"/>
      <c r="O916" s="8"/>
    </row>
    <row r="917" s="2" customFormat="1" spans="2:15">
      <c r="B917" s="7"/>
      <c r="C917" s="7"/>
      <c r="N917" s="8"/>
      <c r="O917" s="8"/>
    </row>
    <row r="918" s="2" customFormat="1" spans="2:15">
      <c r="B918" s="7"/>
      <c r="C918" s="7"/>
      <c r="N918" s="8"/>
      <c r="O918" s="8"/>
    </row>
    <row r="919" s="2" customFormat="1" spans="2:15">
      <c r="B919" s="7"/>
      <c r="C919" s="7"/>
      <c r="N919" s="8"/>
      <c r="O919" s="8"/>
    </row>
    <row r="920" s="2" customFormat="1" spans="2:15">
      <c r="B920" s="7"/>
      <c r="C920" s="7"/>
      <c r="N920" s="8"/>
      <c r="O920" s="8"/>
    </row>
    <row r="921" s="2" customFormat="1" spans="2:15">
      <c r="B921" s="7"/>
      <c r="C921" s="7"/>
      <c r="N921" s="8"/>
      <c r="O921" s="8"/>
    </row>
    <row r="922" s="2" customFormat="1" spans="2:15">
      <c r="B922" s="7"/>
      <c r="C922" s="7"/>
      <c r="N922" s="8"/>
      <c r="O922" s="8"/>
    </row>
    <row r="923" s="2" customFormat="1" spans="2:15">
      <c r="B923" s="7"/>
      <c r="C923" s="7"/>
      <c r="N923" s="8"/>
      <c r="O923" s="8"/>
    </row>
    <row r="924" s="2" customFormat="1" spans="2:15">
      <c r="B924" s="7"/>
      <c r="C924" s="7"/>
      <c r="N924" s="8"/>
      <c r="O924" s="8"/>
    </row>
    <row r="925" s="2" customFormat="1" spans="2:15">
      <c r="B925" s="7"/>
      <c r="C925" s="7"/>
      <c r="N925" s="8"/>
      <c r="O925" s="8"/>
    </row>
    <row r="926" s="2" customFormat="1" spans="2:15">
      <c r="B926" s="7"/>
      <c r="C926" s="7"/>
      <c r="N926" s="8"/>
      <c r="O926" s="8"/>
    </row>
    <row r="927" s="2" customFormat="1" spans="2:15">
      <c r="B927" s="7"/>
      <c r="C927" s="7"/>
      <c r="N927" s="8"/>
      <c r="O927" s="8"/>
    </row>
    <row r="928" s="2" customFormat="1" spans="2:15">
      <c r="B928" s="7"/>
      <c r="C928" s="7"/>
      <c r="N928" s="8"/>
      <c r="O928" s="8"/>
    </row>
    <row r="929" s="2" customFormat="1" spans="2:15">
      <c r="B929" s="7"/>
      <c r="C929" s="7"/>
      <c r="N929" s="8"/>
      <c r="O929" s="8"/>
    </row>
    <row r="930" s="2" customFormat="1" spans="2:15">
      <c r="B930" s="7"/>
      <c r="C930" s="7"/>
      <c r="N930" s="8"/>
      <c r="O930" s="8"/>
    </row>
    <row r="931" s="2" customFormat="1" spans="2:15">
      <c r="B931" s="7"/>
      <c r="C931" s="7"/>
      <c r="N931" s="8"/>
      <c r="O931" s="8"/>
    </row>
    <row r="932" s="2" customFormat="1" spans="2:15">
      <c r="B932" s="7"/>
      <c r="C932" s="7"/>
      <c r="N932" s="8"/>
      <c r="O932" s="8"/>
    </row>
    <row r="933" s="2" customFormat="1" spans="2:15">
      <c r="B933" s="7"/>
      <c r="C933" s="7"/>
      <c r="N933" s="8"/>
      <c r="O933" s="8"/>
    </row>
    <row r="934" s="2" customFormat="1" spans="2:15">
      <c r="B934" s="7"/>
      <c r="C934" s="7"/>
      <c r="N934" s="8"/>
      <c r="O934" s="8"/>
    </row>
    <row r="935" s="2" customFormat="1" spans="2:15">
      <c r="B935" s="7"/>
      <c r="C935" s="7"/>
      <c r="N935" s="8"/>
      <c r="O935" s="8"/>
    </row>
    <row r="936" s="2" customFormat="1" spans="2:15">
      <c r="B936" s="7"/>
      <c r="C936" s="7"/>
      <c r="N936" s="8"/>
      <c r="O936" s="8"/>
    </row>
  </sheetData>
  <autoFilter ref="A2:J927"/>
  <sortState ref="A3:Z93">
    <sortCondition ref="B3:B93"/>
    <sortCondition ref="C3:C93"/>
    <sortCondition ref="O3:O93" descending="1"/>
  </sortState>
  <mergeCells count="1">
    <mergeCell ref="A1:Q1"/>
  </mergeCells>
  <pageMargins left="0.668055555555556" right="0.313888888888889" top="0.707638888888889" bottom="0.511805555555556" header="0.511805555555556" footer="0.354166666666667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微软用户</cp:lastModifiedBy>
  <dcterms:created xsi:type="dcterms:W3CDTF">2009-08-08T04:02:00Z</dcterms:created>
  <cp:lastPrinted>2013-02-20T01:22:00Z</cp:lastPrinted>
  <dcterms:modified xsi:type="dcterms:W3CDTF">2017-08-21T02:27:36Z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