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9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Sheet1!$A$3:$J$120</definedName>
  </definedNames>
  <calcPr calcId="124519"/>
</workbook>
</file>

<file path=xl/calcChain.xml><?xml version="1.0" encoding="utf-8"?>
<calcChain xmlns="http://schemas.openxmlformats.org/spreadsheetml/2006/main">
  <c r="I168" i="1"/>
  <c r="G168"/>
  <c r="J168" s="1"/>
  <c r="I167"/>
  <c r="G167"/>
  <c r="I166"/>
  <c r="G166"/>
  <c r="I165"/>
  <c r="G165"/>
  <c r="I164"/>
  <c r="G164"/>
  <c r="J164" s="1"/>
  <c r="I163"/>
  <c r="G163"/>
  <c r="J163" s="1"/>
  <c r="I162"/>
  <c r="G162"/>
  <c r="J162" s="1"/>
  <c r="I161"/>
  <c r="G161"/>
  <c r="J161" s="1"/>
  <c r="I160"/>
  <c r="G160"/>
  <c r="J160" s="1"/>
  <c r="I159"/>
  <c r="G159"/>
  <c r="J159" s="1"/>
  <c r="I158"/>
  <c r="G158"/>
  <c r="J158" s="1"/>
  <c r="I157"/>
  <c r="G157"/>
  <c r="J157" s="1"/>
  <c r="I156"/>
  <c r="G156"/>
  <c r="J156" s="1"/>
  <c r="I155"/>
  <c r="G155"/>
  <c r="J155" s="1"/>
  <c r="I154"/>
  <c r="G154"/>
  <c r="J154" s="1"/>
  <c r="I153"/>
  <c r="G153"/>
  <c r="J153" s="1"/>
  <c r="I152"/>
  <c r="G152"/>
  <c r="J152" s="1"/>
  <c r="I151"/>
  <c r="G151"/>
  <c r="J151" s="1"/>
  <c r="I150"/>
  <c r="G150"/>
  <c r="J150" s="1"/>
  <c r="I149"/>
  <c r="G149"/>
  <c r="J149" s="1"/>
  <c r="I148"/>
  <c r="G148"/>
  <c r="J148" s="1"/>
  <c r="I147"/>
  <c r="G147"/>
  <c r="J147" s="1"/>
  <c r="I146"/>
  <c r="G146"/>
  <c r="J146" s="1"/>
  <c r="I145"/>
  <c r="G145"/>
  <c r="J145" s="1"/>
  <c r="I144"/>
  <c r="G144"/>
  <c r="J144" s="1"/>
  <c r="I143"/>
  <c r="G143"/>
  <c r="J143" s="1"/>
  <c r="I142"/>
  <c r="G142"/>
  <c r="J142" s="1"/>
  <c r="I141"/>
  <c r="G141"/>
  <c r="J141" s="1"/>
  <c r="I140"/>
  <c r="G140"/>
  <c r="J140" s="1"/>
  <c r="I139"/>
  <c r="G139"/>
  <c r="J139" s="1"/>
  <c r="I138"/>
  <c r="G138"/>
  <c r="J138" s="1"/>
  <c r="I137"/>
  <c r="G137"/>
  <c r="J137" s="1"/>
  <c r="I136"/>
  <c r="G136"/>
  <c r="J136" s="1"/>
  <c r="I135"/>
  <c r="G135"/>
  <c r="J135" s="1"/>
  <c r="I134"/>
  <c r="G134"/>
  <c r="J134" s="1"/>
  <c r="I94"/>
  <c r="G94"/>
  <c r="J94" s="1"/>
  <c r="I93"/>
  <c r="G93"/>
  <c r="J93" s="1"/>
  <c r="I92"/>
  <c r="G92"/>
  <c r="J92" s="1"/>
  <c r="J165" l="1"/>
  <c r="J166"/>
  <c r="J167"/>
</calcChain>
</file>

<file path=xl/sharedStrings.xml><?xml version="1.0" encoding="utf-8"?>
<sst xmlns="http://schemas.openxmlformats.org/spreadsheetml/2006/main" count="537" uniqueCount="196">
  <si>
    <t>序号</t>
  </si>
  <si>
    <t>姓名</t>
  </si>
  <si>
    <t>性别</t>
  </si>
  <si>
    <t>报考
岗位</t>
  </si>
  <si>
    <t>面试
准考证号</t>
  </si>
  <si>
    <t>笔试
成绩</t>
  </si>
  <si>
    <t>笔试成绩×60%</t>
  </si>
  <si>
    <t>面试
成绩</t>
  </si>
  <si>
    <t>面试成绩×40%</t>
  </si>
  <si>
    <t>总成绩</t>
  </si>
  <si>
    <t>男</t>
  </si>
  <si>
    <t>缺考</t>
  </si>
  <si>
    <t>女</t>
  </si>
  <si>
    <t>王倩倩</t>
  </si>
  <si>
    <t>违纪</t>
  </si>
  <si>
    <t>李莎莎</t>
  </si>
  <si>
    <t>张瑞虹</t>
  </si>
  <si>
    <t>壶关一中政治
（研究生）</t>
  </si>
  <si>
    <t>路超</t>
  </si>
  <si>
    <t>李亚奇</t>
  </si>
  <si>
    <t>随晓荣</t>
  </si>
  <si>
    <t>郭璐璐</t>
  </si>
  <si>
    <t>王莎莉</t>
  </si>
  <si>
    <t>王梁</t>
  </si>
  <si>
    <t>冯晓婷</t>
  </si>
  <si>
    <t>王凯丽</t>
  </si>
  <si>
    <t>袁红梅</t>
  </si>
  <si>
    <t>翟园园</t>
  </si>
  <si>
    <t>赵瑜</t>
  </si>
  <si>
    <t>李嫄</t>
  </si>
  <si>
    <t>唐旭姣</t>
  </si>
  <si>
    <t>赵宇燕</t>
  </si>
  <si>
    <t>范茜</t>
  </si>
  <si>
    <t>秦琼</t>
  </si>
  <si>
    <t>申鑫</t>
  </si>
  <si>
    <t>弓馥嘉</t>
  </si>
  <si>
    <t>郭飞</t>
  </si>
  <si>
    <t>丁玲娅</t>
  </si>
  <si>
    <t>王平</t>
  </si>
  <si>
    <t>吴茜</t>
  </si>
  <si>
    <t>王珊</t>
  </si>
  <si>
    <t>翟鑫月</t>
  </si>
  <si>
    <t>何美方</t>
  </si>
  <si>
    <t>杨玉琼</t>
  </si>
  <si>
    <t>李雪雁</t>
  </si>
  <si>
    <t>杨琴</t>
  </si>
  <si>
    <t>陈红霞</t>
  </si>
  <si>
    <t>王晶</t>
  </si>
  <si>
    <t>牛倩云</t>
  </si>
  <si>
    <t>武欣</t>
  </si>
  <si>
    <t>常秀芳</t>
  </si>
  <si>
    <t>田晓慧</t>
  </si>
  <si>
    <t>王帆</t>
  </si>
  <si>
    <t>赵晓</t>
  </si>
  <si>
    <t>壶关一中数学
（研究生）</t>
  </si>
  <si>
    <t>张思宇</t>
  </si>
  <si>
    <t>武静</t>
  </si>
  <si>
    <t>闫皓辉</t>
  </si>
  <si>
    <t>靳宇飞</t>
  </si>
  <si>
    <t>李亚婧</t>
  </si>
  <si>
    <t>宋元敏</t>
  </si>
  <si>
    <t>韩茜茜</t>
  </si>
  <si>
    <t>闫丽</t>
  </si>
  <si>
    <t>霍娅鲜</t>
  </si>
  <si>
    <t>段明芳</t>
  </si>
  <si>
    <t>祝倩倩</t>
  </si>
  <si>
    <t>任璐那</t>
  </si>
  <si>
    <t>左明月</t>
  </si>
  <si>
    <t>冯潞娟</t>
  </si>
  <si>
    <t>郭娟</t>
  </si>
  <si>
    <t>赵艳</t>
  </si>
  <si>
    <t>徐静</t>
  </si>
  <si>
    <t>郭莎</t>
  </si>
  <si>
    <t>李丽</t>
  </si>
  <si>
    <t>壶关一中数学</t>
  </si>
  <si>
    <t>柴晓晓</t>
  </si>
  <si>
    <t>石晋鴛</t>
  </si>
  <si>
    <t>史岳鑫</t>
  </si>
  <si>
    <t>壶关一中英语
（研究生）</t>
  </si>
  <si>
    <t>王倩</t>
  </si>
  <si>
    <t>温星星</t>
  </si>
  <si>
    <t>李茜茜</t>
  </si>
  <si>
    <t>段芳园</t>
  </si>
  <si>
    <t>常艺伟</t>
  </si>
  <si>
    <t>燕红霞</t>
  </si>
  <si>
    <t>吴育芳</t>
  </si>
  <si>
    <t>张昱</t>
  </si>
  <si>
    <t>崔迪</t>
  </si>
  <si>
    <t>张毅雄</t>
  </si>
  <si>
    <t>王晓宇</t>
  </si>
  <si>
    <t>王晓璐</t>
  </si>
  <si>
    <t>齐美岑</t>
  </si>
  <si>
    <t>王泽琳</t>
  </si>
  <si>
    <t>张进</t>
  </si>
  <si>
    <t>霍韵竹</t>
  </si>
  <si>
    <t>郝钧瑶</t>
  </si>
  <si>
    <t>王丽燕</t>
  </si>
  <si>
    <t>晋雅</t>
  </si>
  <si>
    <t>李康花</t>
  </si>
  <si>
    <t>张海菲</t>
  </si>
  <si>
    <t>王芳</t>
  </si>
  <si>
    <t>高小庆</t>
  </si>
  <si>
    <t>黄畅</t>
  </si>
  <si>
    <t>宋学科</t>
  </si>
  <si>
    <t>杨慧琴</t>
  </si>
  <si>
    <t>李燕</t>
  </si>
  <si>
    <t>李俊风</t>
  </si>
  <si>
    <t>张丽</t>
  </si>
  <si>
    <t>韩娇娇</t>
  </si>
  <si>
    <t>壶关一中英语</t>
  </si>
  <si>
    <t>魏文芳</t>
  </si>
  <si>
    <t>卫荣</t>
  </si>
  <si>
    <t>李慧雪</t>
  </si>
  <si>
    <t>壶关一中历史
（研究生）</t>
  </si>
  <si>
    <t>王娟</t>
  </si>
  <si>
    <t>董淑慧</t>
  </si>
  <si>
    <t>吕歆</t>
  </si>
  <si>
    <t>王潞婷</t>
  </si>
  <si>
    <t>琚思华</t>
  </si>
  <si>
    <t>李孟圆</t>
  </si>
  <si>
    <t>张宜伟</t>
  </si>
  <si>
    <t>赵盼荣</t>
  </si>
  <si>
    <t>郭佩</t>
  </si>
  <si>
    <t>义少英</t>
  </si>
  <si>
    <t>付扬扬</t>
  </si>
  <si>
    <t>王丹</t>
  </si>
  <si>
    <t>李兰芳</t>
  </si>
  <si>
    <t>崔文焕</t>
  </si>
  <si>
    <t>姚晨晨</t>
  </si>
  <si>
    <t>姜晶</t>
  </si>
  <si>
    <t>靳翠玲</t>
  </si>
  <si>
    <t>牛娜娜</t>
  </si>
  <si>
    <t>杨亚运</t>
  </si>
  <si>
    <t>张园</t>
  </si>
  <si>
    <t>史鹏飞</t>
  </si>
  <si>
    <t>申艳辉</t>
  </si>
  <si>
    <t>宋贤慧</t>
  </si>
  <si>
    <t>职业中学历史</t>
  </si>
  <si>
    <t>原帅帅</t>
  </si>
  <si>
    <t>马艳娇</t>
  </si>
  <si>
    <t>刘彤</t>
  </si>
  <si>
    <t>壶关一中地理
（研究生）</t>
  </si>
  <si>
    <t>任珊珊</t>
  </si>
  <si>
    <t>栗彤昕</t>
  </si>
  <si>
    <t>张茹</t>
  </si>
  <si>
    <t>杨宁</t>
  </si>
  <si>
    <t>高燕</t>
  </si>
  <si>
    <t>郭海燕</t>
  </si>
  <si>
    <t>郝慧娟</t>
  </si>
  <si>
    <t>李琳</t>
  </si>
  <si>
    <t>陈萌萌</t>
  </si>
  <si>
    <t>张华</t>
  </si>
  <si>
    <t>郭慧研</t>
  </si>
  <si>
    <t>王鹏</t>
  </si>
  <si>
    <t>郭史学</t>
  </si>
  <si>
    <t>壶关一中语文</t>
  </si>
  <si>
    <t>李慧丽</t>
  </si>
  <si>
    <t>连芳</t>
  </si>
  <si>
    <t>魏志凡</t>
  </si>
  <si>
    <t>邢添添</t>
  </si>
  <si>
    <t>申亚杰</t>
  </si>
  <si>
    <t>卢晓宇</t>
  </si>
  <si>
    <t>壶关一中化学</t>
  </si>
  <si>
    <t>张立楠</t>
  </si>
  <si>
    <t>平阿丽</t>
  </si>
  <si>
    <t>赵燕丽</t>
  </si>
  <si>
    <t>壶关一中美术</t>
  </si>
  <si>
    <t>李世娟</t>
  </si>
  <si>
    <t>郑佩</t>
  </si>
  <si>
    <t>李丹</t>
  </si>
  <si>
    <t>崔东阳</t>
  </si>
  <si>
    <t>李广</t>
  </si>
  <si>
    <t>杨阳</t>
  </si>
  <si>
    <t>李君君</t>
  </si>
  <si>
    <t>侯泽晓</t>
  </si>
  <si>
    <t>刘亚静</t>
  </si>
  <si>
    <t>职业中学财会</t>
  </si>
  <si>
    <t>郭小华</t>
  </si>
  <si>
    <t>康宁</t>
  </si>
  <si>
    <t>李甜</t>
  </si>
  <si>
    <t>职业中学矿山机电</t>
  </si>
  <si>
    <t>张鹏</t>
  </si>
  <si>
    <t>刘鸿鹄</t>
  </si>
  <si>
    <t>职业中学戏曲</t>
  </si>
  <si>
    <t>景芳</t>
  </si>
  <si>
    <t>王初</t>
  </si>
  <si>
    <t>李吉</t>
  </si>
  <si>
    <t>职业中学计算机</t>
  </si>
  <si>
    <t>杨帆</t>
  </si>
  <si>
    <t>郭晓媛</t>
  </si>
  <si>
    <t>牛玉梅</t>
  </si>
  <si>
    <t>魏琳琳</t>
  </si>
  <si>
    <t>李泽梅</t>
  </si>
  <si>
    <t>秦会勤</t>
  </si>
  <si>
    <t>壶关县2017年公开招聘事业单位工作人员教育系统总成绩花名表</t>
    <phoneticPr fontId="6" type="noConversion"/>
  </si>
  <si>
    <t>壶关一中
通用技术（物理）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</si>
</sst>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楷体"/>
      <charset val="134"/>
    </font>
    <font>
      <b/>
      <sz val="10"/>
      <name val="楷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topLeftCell="A142" workbookViewId="0">
      <selection activeCell="N148" sqref="N148"/>
    </sheetView>
  </sheetViews>
  <sheetFormatPr defaultColWidth="9" defaultRowHeight="13.5"/>
  <cols>
    <col min="1" max="1" width="4.375" customWidth="1"/>
    <col min="2" max="2" width="7.75" customWidth="1"/>
    <col min="3" max="3" width="4.625" customWidth="1"/>
    <col min="4" max="4" width="15.875" style="1" customWidth="1"/>
    <col min="5" max="5" width="11.125" customWidth="1"/>
    <col min="6" max="6" width="7.25" customWidth="1"/>
    <col min="7" max="7" width="9" customWidth="1"/>
    <col min="8" max="8" width="6.875" customWidth="1"/>
    <col min="9" max="9" width="8.875" customWidth="1"/>
    <col min="10" max="10" width="7.875" customWidth="1"/>
  </cols>
  <sheetData>
    <row r="1" spans="1:10" ht="55.5" customHeight="1">
      <c r="A1" s="10" t="s">
        <v>194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6.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 t="s">
        <v>5</v>
      </c>
      <c r="G2" s="4" t="s">
        <v>6</v>
      </c>
      <c r="H2" s="4" t="s">
        <v>7</v>
      </c>
      <c r="I2" s="7" t="s">
        <v>8</v>
      </c>
      <c r="J2" s="7" t="s">
        <v>9</v>
      </c>
    </row>
    <row r="3" spans="1:10" ht="33" customHeight="1">
      <c r="A3" s="5">
        <v>1</v>
      </c>
      <c r="B3" s="5" t="s">
        <v>16</v>
      </c>
      <c r="C3" s="5" t="s">
        <v>12</v>
      </c>
      <c r="D3" s="8" t="s">
        <v>17</v>
      </c>
      <c r="E3" s="5">
        <v>271740108</v>
      </c>
      <c r="F3" s="5"/>
      <c r="G3" s="5"/>
      <c r="H3" s="9" t="s">
        <v>11</v>
      </c>
      <c r="I3" s="9"/>
      <c r="J3" s="9" t="s">
        <v>11</v>
      </c>
    </row>
    <row r="4" spans="1:10" ht="33" customHeight="1">
      <c r="A4" s="5">
        <v>2</v>
      </c>
      <c r="B4" s="5" t="s">
        <v>18</v>
      </c>
      <c r="C4" s="5" t="s">
        <v>10</v>
      </c>
      <c r="D4" s="8" t="s">
        <v>17</v>
      </c>
      <c r="E4" s="5">
        <v>271740109</v>
      </c>
      <c r="F4" s="5"/>
      <c r="G4" s="5"/>
      <c r="H4" s="9">
        <v>84.74</v>
      </c>
      <c r="I4" s="9"/>
      <c r="J4" s="9">
        <v>84.74</v>
      </c>
    </row>
    <row r="5" spans="1:10" ht="33" customHeight="1">
      <c r="A5" s="5">
        <v>3</v>
      </c>
      <c r="B5" s="5" t="s">
        <v>19</v>
      </c>
      <c r="C5" s="5" t="s">
        <v>12</v>
      </c>
      <c r="D5" s="8" t="s">
        <v>17</v>
      </c>
      <c r="E5" s="5">
        <v>271740110</v>
      </c>
      <c r="F5" s="5"/>
      <c r="G5" s="5"/>
      <c r="H5" s="9">
        <v>87.2</v>
      </c>
      <c r="I5" s="9"/>
      <c r="J5" s="9">
        <v>87.2</v>
      </c>
    </row>
    <row r="6" spans="1:10" ht="33" customHeight="1">
      <c r="A6" s="5">
        <v>4</v>
      </c>
      <c r="B6" s="5" t="s">
        <v>20</v>
      </c>
      <c r="C6" s="5" t="s">
        <v>12</v>
      </c>
      <c r="D6" s="8" t="s">
        <v>17</v>
      </c>
      <c r="E6" s="5">
        <v>271740111</v>
      </c>
      <c r="F6" s="5"/>
      <c r="G6" s="5"/>
      <c r="H6" s="9">
        <v>84.82</v>
      </c>
      <c r="I6" s="9"/>
      <c r="J6" s="9">
        <v>84.82</v>
      </c>
    </row>
    <row r="7" spans="1:10" ht="33" customHeight="1">
      <c r="A7" s="5">
        <v>5</v>
      </c>
      <c r="B7" s="5" t="s">
        <v>21</v>
      </c>
      <c r="C7" s="5" t="s">
        <v>12</v>
      </c>
      <c r="D7" s="8" t="s">
        <v>17</v>
      </c>
      <c r="E7" s="5">
        <v>271740112</v>
      </c>
      <c r="F7" s="5"/>
      <c r="G7" s="5"/>
      <c r="H7" s="9" t="s">
        <v>11</v>
      </c>
      <c r="I7" s="9"/>
      <c r="J7" s="9" t="s">
        <v>11</v>
      </c>
    </row>
    <row r="8" spans="1:10" ht="33" customHeight="1">
      <c r="A8" s="5">
        <v>6</v>
      </c>
      <c r="B8" s="5" t="s">
        <v>22</v>
      </c>
      <c r="C8" s="5" t="s">
        <v>12</v>
      </c>
      <c r="D8" s="8" t="s">
        <v>17</v>
      </c>
      <c r="E8" s="5">
        <v>271740113</v>
      </c>
      <c r="F8" s="5"/>
      <c r="G8" s="5"/>
      <c r="H8" s="9">
        <v>86.2</v>
      </c>
      <c r="I8" s="9"/>
      <c r="J8" s="9">
        <v>86.2</v>
      </c>
    </row>
    <row r="9" spans="1:10" ht="33" customHeight="1">
      <c r="A9" s="5">
        <v>7</v>
      </c>
      <c r="B9" s="5" t="s">
        <v>23</v>
      </c>
      <c r="C9" s="5" t="s">
        <v>12</v>
      </c>
      <c r="D9" s="8" t="s">
        <v>17</v>
      </c>
      <c r="E9" s="5">
        <v>271740114</v>
      </c>
      <c r="F9" s="5"/>
      <c r="G9" s="5"/>
      <c r="H9" s="9">
        <v>87.46</v>
      </c>
      <c r="I9" s="9"/>
      <c r="J9" s="9">
        <v>87.46</v>
      </c>
    </row>
    <row r="10" spans="1:10" ht="33" customHeight="1">
      <c r="A10" s="5">
        <v>8</v>
      </c>
      <c r="B10" s="5" t="s">
        <v>24</v>
      </c>
      <c r="C10" s="5" t="s">
        <v>12</v>
      </c>
      <c r="D10" s="8" t="s">
        <v>17</v>
      </c>
      <c r="E10" s="5">
        <v>271740116</v>
      </c>
      <c r="F10" s="5"/>
      <c r="G10" s="5"/>
      <c r="H10" s="9">
        <v>84.3</v>
      </c>
      <c r="I10" s="9"/>
      <c r="J10" s="9">
        <v>84.3</v>
      </c>
    </row>
    <row r="11" spans="1:10" ht="33" customHeight="1">
      <c r="A11" s="5">
        <v>9</v>
      </c>
      <c r="B11" s="5" t="s">
        <v>25</v>
      </c>
      <c r="C11" s="5" t="s">
        <v>12</v>
      </c>
      <c r="D11" s="8" t="s">
        <v>17</v>
      </c>
      <c r="E11" s="5">
        <v>271740117</v>
      </c>
      <c r="F11" s="5"/>
      <c r="G11" s="5"/>
      <c r="H11" s="9">
        <v>85.5</v>
      </c>
      <c r="I11" s="9"/>
      <c r="J11" s="9">
        <v>85.5</v>
      </c>
    </row>
    <row r="12" spans="1:10" ht="33" customHeight="1">
      <c r="A12" s="5">
        <v>10</v>
      </c>
      <c r="B12" s="5" t="s">
        <v>26</v>
      </c>
      <c r="C12" s="5" t="s">
        <v>12</v>
      </c>
      <c r="D12" s="8" t="s">
        <v>17</v>
      </c>
      <c r="E12" s="5">
        <v>271740118</v>
      </c>
      <c r="F12" s="5"/>
      <c r="G12" s="5"/>
      <c r="H12" s="9">
        <v>87.8</v>
      </c>
      <c r="I12" s="9"/>
      <c r="J12" s="9">
        <v>87.8</v>
      </c>
    </row>
    <row r="13" spans="1:10" ht="33" customHeight="1">
      <c r="A13" s="5">
        <v>11</v>
      </c>
      <c r="B13" s="5" t="s">
        <v>27</v>
      </c>
      <c r="C13" s="5" t="s">
        <v>12</v>
      </c>
      <c r="D13" s="8" t="s">
        <v>17</v>
      </c>
      <c r="E13" s="5">
        <v>271740119</v>
      </c>
      <c r="F13" s="5"/>
      <c r="G13" s="5"/>
      <c r="H13" s="9">
        <v>84.54</v>
      </c>
      <c r="I13" s="9"/>
      <c r="J13" s="9">
        <v>84.54</v>
      </c>
    </row>
    <row r="14" spans="1:10" ht="33" customHeight="1">
      <c r="A14" s="5">
        <v>12</v>
      </c>
      <c r="B14" s="5" t="s">
        <v>28</v>
      </c>
      <c r="C14" s="5" t="s">
        <v>12</v>
      </c>
      <c r="D14" s="8" t="s">
        <v>17</v>
      </c>
      <c r="E14" s="5">
        <v>271740120</v>
      </c>
      <c r="F14" s="5"/>
      <c r="G14" s="5"/>
      <c r="H14" s="9">
        <v>86.8</v>
      </c>
      <c r="I14" s="9"/>
      <c r="J14" s="9">
        <v>86.8</v>
      </c>
    </row>
    <row r="15" spans="1:10" ht="33" customHeight="1">
      <c r="A15" s="5">
        <v>13</v>
      </c>
      <c r="B15" s="5" t="s">
        <v>29</v>
      </c>
      <c r="C15" s="5" t="s">
        <v>12</v>
      </c>
      <c r="D15" s="8" t="s">
        <v>17</v>
      </c>
      <c r="E15" s="5">
        <v>271740121</v>
      </c>
      <c r="F15" s="5"/>
      <c r="G15" s="5"/>
      <c r="H15" s="9">
        <v>87.22</v>
      </c>
      <c r="I15" s="9"/>
      <c r="J15" s="9">
        <v>87.22</v>
      </c>
    </row>
    <row r="16" spans="1:10" ht="33" customHeight="1">
      <c r="A16" s="5">
        <v>14</v>
      </c>
      <c r="B16" s="5" t="s">
        <v>30</v>
      </c>
      <c r="C16" s="5" t="s">
        <v>12</v>
      </c>
      <c r="D16" s="8" t="s">
        <v>17</v>
      </c>
      <c r="E16" s="5">
        <v>271740122</v>
      </c>
      <c r="F16" s="5"/>
      <c r="G16" s="5"/>
      <c r="H16" s="9">
        <v>84.96</v>
      </c>
      <c r="I16" s="9"/>
      <c r="J16" s="9">
        <v>84.96</v>
      </c>
    </row>
    <row r="17" spans="1:10" ht="33" customHeight="1">
      <c r="A17" s="5">
        <v>15</v>
      </c>
      <c r="B17" s="5" t="s">
        <v>31</v>
      </c>
      <c r="C17" s="5" t="s">
        <v>12</v>
      </c>
      <c r="D17" s="8" t="s">
        <v>17</v>
      </c>
      <c r="E17" s="5">
        <v>271740123</v>
      </c>
      <c r="F17" s="5"/>
      <c r="G17" s="5"/>
      <c r="H17" s="9">
        <v>85.32</v>
      </c>
      <c r="I17" s="9"/>
      <c r="J17" s="9">
        <v>85.32</v>
      </c>
    </row>
    <row r="18" spans="1:10" ht="33" customHeight="1">
      <c r="A18" s="5">
        <v>16</v>
      </c>
      <c r="B18" s="5" t="s">
        <v>32</v>
      </c>
      <c r="C18" s="5" t="s">
        <v>12</v>
      </c>
      <c r="D18" s="8" t="s">
        <v>17</v>
      </c>
      <c r="E18" s="5">
        <v>271740124</v>
      </c>
      <c r="F18" s="5"/>
      <c r="G18" s="5"/>
      <c r="H18" s="9">
        <v>86.8</v>
      </c>
      <c r="I18" s="9"/>
      <c r="J18" s="9">
        <v>86.8</v>
      </c>
    </row>
    <row r="19" spans="1:10" ht="33" customHeight="1">
      <c r="A19" s="5">
        <v>17</v>
      </c>
      <c r="B19" s="5" t="s">
        <v>33</v>
      </c>
      <c r="C19" s="5" t="s">
        <v>12</v>
      </c>
      <c r="D19" s="8" t="s">
        <v>17</v>
      </c>
      <c r="E19" s="5">
        <v>271740125</v>
      </c>
      <c r="F19" s="5"/>
      <c r="G19" s="5"/>
      <c r="H19" s="9">
        <v>85.82</v>
      </c>
      <c r="I19" s="9"/>
      <c r="J19" s="9">
        <v>85.82</v>
      </c>
    </row>
    <row r="20" spans="1:10" ht="33" customHeight="1">
      <c r="A20" s="5">
        <v>18</v>
      </c>
      <c r="B20" s="5" t="s">
        <v>34</v>
      </c>
      <c r="C20" s="5" t="s">
        <v>12</v>
      </c>
      <c r="D20" s="8" t="s">
        <v>17</v>
      </c>
      <c r="E20" s="5">
        <v>271740126</v>
      </c>
      <c r="F20" s="5"/>
      <c r="G20" s="5"/>
      <c r="H20" s="9">
        <v>84.7</v>
      </c>
      <c r="I20" s="9"/>
      <c r="J20" s="9">
        <v>84.7</v>
      </c>
    </row>
    <row r="21" spans="1:10" ht="33" customHeight="1">
      <c r="A21" s="5">
        <v>19</v>
      </c>
      <c r="B21" s="5" t="s">
        <v>35</v>
      </c>
      <c r="C21" s="5" t="s">
        <v>12</v>
      </c>
      <c r="D21" s="8" t="s">
        <v>17</v>
      </c>
      <c r="E21" s="5">
        <v>271740127</v>
      </c>
      <c r="F21" s="5"/>
      <c r="G21" s="5"/>
      <c r="H21" s="9">
        <v>85.8</v>
      </c>
      <c r="I21" s="9"/>
      <c r="J21" s="9">
        <v>85.8</v>
      </c>
    </row>
    <row r="22" spans="1:10" ht="33" customHeight="1">
      <c r="A22" s="5">
        <v>20</v>
      </c>
      <c r="B22" s="5" t="s">
        <v>36</v>
      </c>
      <c r="C22" s="5" t="s">
        <v>12</v>
      </c>
      <c r="D22" s="8" t="s">
        <v>17</v>
      </c>
      <c r="E22" s="5">
        <v>271740128</v>
      </c>
      <c r="F22" s="5"/>
      <c r="G22" s="5"/>
      <c r="H22" s="9">
        <v>85.16</v>
      </c>
      <c r="I22" s="9"/>
      <c r="J22" s="9">
        <v>85.16</v>
      </c>
    </row>
    <row r="23" spans="1:10" ht="33" customHeight="1">
      <c r="A23" s="5">
        <v>21</v>
      </c>
      <c r="B23" s="5" t="s">
        <v>37</v>
      </c>
      <c r="C23" s="5" t="s">
        <v>12</v>
      </c>
      <c r="D23" s="8" t="s">
        <v>17</v>
      </c>
      <c r="E23" s="5">
        <v>271740129</v>
      </c>
      <c r="F23" s="5"/>
      <c r="G23" s="5"/>
      <c r="H23" s="9">
        <v>85.56</v>
      </c>
      <c r="I23" s="9"/>
      <c r="J23" s="9">
        <v>85.56</v>
      </c>
    </row>
    <row r="24" spans="1:10" ht="33" customHeight="1">
      <c r="A24" s="5">
        <v>22</v>
      </c>
      <c r="B24" s="5" t="s">
        <v>38</v>
      </c>
      <c r="C24" s="5" t="s">
        <v>12</v>
      </c>
      <c r="D24" s="8" t="s">
        <v>17</v>
      </c>
      <c r="E24" s="5">
        <v>271740130</v>
      </c>
      <c r="F24" s="5"/>
      <c r="G24" s="5"/>
      <c r="H24" s="9">
        <v>87.4</v>
      </c>
      <c r="I24" s="9"/>
      <c r="J24" s="9">
        <v>87.4</v>
      </c>
    </row>
    <row r="25" spans="1:10" ht="33" customHeight="1">
      <c r="A25" s="5">
        <v>23</v>
      </c>
      <c r="B25" s="5" t="s">
        <v>39</v>
      </c>
      <c r="C25" s="5" t="s">
        <v>12</v>
      </c>
      <c r="D25" s="8" t="s">
        <v>17</v>
      </c>
      <c r="E25" s="5">
        <v>271740131</v>
      </c>
      <c r="F25" s="5"/>
      <c r="G25" s="5"/>
      <c r="H25" s="9">
        <v>86.7</v>
      </c>
      <c r="I25" s="9"/>
      <c r="J25" s="9">
        <v>86.7</v>
      </c>
    </row>
    <row r="26" spans="1:10" ht="33" customHeight="1">
      <c r="A26" s="5">
        <v>24</v>
      </c>
      <c r="B26" s="5" t="s">
        <v>40</v>
      </c>
      <c r="C26" s="5" t="s">
        <v>12</v>
      </c>
      <c r="D26" s="8" t="s">
        <v>17</v>
      </c>
      <c r="E26" s="5">
        <v>271740132</v>
      </c>
      <c r="F26" s="5"/>
      <c r="G26" s="5"/>
      <c r="H26" s="9">
        <v>83.3</v>
      </c>
      <c r="I26" s="9"/>
      <c r="J26" s="9">
        <v>83.3</v>
      </c>
    </row>
    <row r="27" spans="1:10" ht="33" customHeight="1">
      <c r="A27" s="5">
        <v>25</v>
      </c>
      <c r="B27" s="5" t="s">
        <v>41</v>
      </c>
      <c r="C27" s="5" t="s">
        <v>12</v>
      </c>
      <c r="D27" s="8" t="s">
        <v>17</v>
      </c>
      <c r="E27" s="5">
        <v>271740133</v>
      </c>
      <c r="F27" s="5"/>
      <c r="G27" s="5"/>
      <c r="H27" s="9">
        <v>85.32</v>
      </c>
      <c r="I27" s="9"/>
      <c r="J27" s="9">
        <v>85.32</v>
      </c>
    </row>
    <row r="28" spans="1:10" ht="33" customHeight="1">
      <c r="A28" s="5">
        <v>26</v>
      </c>
      <c r="B28" s="5" t="s">
        <v>42</v>
      </c>
      <c r="C28" s="5" t="s">
        <v>12</v>
      </c>
      <c r="D28" s="8" t="s">
        <v>17</v>
      </c>
      <c r="E28" s="5">
        <v>271740134</v>
      </c>
      <c r="F28" s="5"/>
      <c r="G28" s="5"/>
      <c r="H28" s="9" t="s">
        <v>11</v>
      </c>
      <c r="I28" s="9"/>
      <c r="J28" s="9" t="s">
        <v>11</v>
      </c>
    </row>
    <row r="29" spans="1:10" ht="33" customHeight="1">
      <c r="A29" s="5">
        <v>27</v>
      </c>
      <c r="B29" s="5" t="s">
        <v>43</v>
      </c>
      <c r="C29" s="5" t="s">
        <v>12</v>
      </c>
      <c r="D29" s="8" t="s">
        <v>17</v>
      </c>
      <c r="E29" s="5">
        <v>271740136</v>
      </c>
      <c r="F29" s="5"/>
      <c r="G29" s="5"/>
      <c r="H29" s="9">
        <v>84.42</v>
      </c>
      <c r="I29" s="9"/>
      <c r="J29" s="9">
        <v>84.42</v>
      </c>
    </row>
    <row r="30" spans="1:10" ht="33" customHeight="1">
      <c r="A30" s="5">
        <v>28</v>
      </c>
      <c r="B30" s="5" t="s">
        <v>44</v>
      </c>
      <c r="C30" s="5" t="s">
        <v>12</v>
      </c>
      <c r="D30" s="8" t="s">
        <v>17</v>
      </c>
      <c r="E30" s="5">
        <v>271740137</v>
      </c>
      <c r="F30" s="5"/>
      <c r="G30" s="5"/>
      <c r="H30" s="9" t="s">
        <v>11</v>
      </c>
      <c r="I30" s="9"/>
      <c r="J30" s="9" t="s">
        <v>11</v>
      </c>
    </row>
    <row r="31" spans="1:10" ht="33" customHeight="1">
      <c r="A31" s="5">
        <v>29</v>
      </c>
      <c r="B31" s="5" t="s">
        <v>45</v>
      </c>
      <c r="C31" s="5" t="s">
        <v>12</v>
      </c>
      <c r="D31" s="8" t="s">
        <v>17</v>
      </c>
      <c r="E31" s="5">
        <v>271740138</v>
      </c>
      <c r="F31" s="5"/>
      <c r="G31" s="5"/>
      <c r="H31" s="9">
        <v>84.9</v>
      </c>
      <c r="I31" s="9"/>
      <c r="J31" s="9">
        <v>84.9</v>
      </c>
    </row>
    <row r="32" spans="1:10" ht="33" customHeight="1">
      <c r="A32" s="5">
        <v>30</v>
      </c>
      <c r="B32" s="5" t="s">
        <v>46</v>
      </c>
      <c r="C32" s="5" t="s">
        <v>12</v>
      </c>
      <c r="D32" s="8" t="s">
        <v>17</v>
      </c>
      <c r="E32" s="5">
        <v>271740140</v>
      </c>
      <c r="F32" s="5"/>
      <c r="G32" s="5"/>
      <c r="H32" s="9">
        <v>85.1</v>
      </c>
      <c r="I32" s="9"/>
      <c r="J32" s="9">
        <v>85.1</v>
      </c>
    </row>
    <row r="33" spans="1:10" ht="33" customHeight="1">
      <c r="A33" s="5">
        <v>31</v>
      </c>
      <c r="B33" s="5" t="s">
        <v>47</v>
      </c>
      <c r="C33" s="5" t="s">
        <v>12</v>
      </c>
      <c r="D33" s="8" t="s">
        <v>17</v>
      </c>
      <c r="E33" s="5">
        <v>271740141</v>
      </c>
      <c r="F33" s="5"/>
      <c r="G33" s="5"/>
      <c r="H33" s="9">
        <v>85.86</v>
      </c>
      <c r="I33" s="9"/>
      <c r="J33" s="9">
        <v>85.86</v>
      </c>
    </row>
    <row r="34" spans="1:10" ht="33" customHeight="1">
      <c r="A34" s="5">
        <v>32</v>
      </c>
      <c r="B34" s="5" t="s">
        <v>48</v>
      </c>
      <c r="C34" s="5" t="s">
        <v>12</v>
      </c>
      <c r="D34" s="8" t="s">
        <v>17</v>
      </c>
      <c r="E34" s="5">
        <v>271740143</v>
      </c>
      <c r="F34" s="5"/>
      <c r="G34" s="5"/>
      <c r="H34" s="9">
        <v>87.3</v>
      </c>
      <c r="I34" s="9"/>
      <c r="J34" s="9">
        <v>87.3</v>
      </c>
    </row>
    <row r="35" spans="1:10" ht="33" customHeight="1">
      <c r="A35" s="5">
        <v>33</v>
      </c>
      <c r="B35" s="5" t="s">
        <v>49</v>
      </c>
      <c r="C35" s="5" t="s">
        <v>12</v>
      </c>
      <c r="D35" s="8" t="s">
        <v>17</v>
      </c>
      <c r="E35" s="5">
        <v>271740144</v>
      </c>
      <c r="F35" s="5"/>
      <c r="G35" s="5"/>
      <c r="H35" s="9">
        <v>86.26</v>
      </c>
      <c r="I35" s="9"/>
      <c r="J35" s="9">
        <v>86.26</v>
      </c>
    </row>
    <row r="36" spans="1:10" ht="33" customHeight="1">
      <c r="A36" s="5">
        <v>34</v>
      </c>
      <c r="B36" s="5" t="s">
        <v>50</v>
      </c>
      <c r="C36" s="5" t="s">
        <v>12</v>
      </c>
      <c r="D36" s="8" t="s">
        <v>17</v>
      </c>
      <c r="E36" s="5">
        <v>271740145</v>
      </c>
      <c r="F36" s="5"/>
      <c r="G36" s="5"/>
      <c r="H36" s="9">
        <v>85.2</v>
      </c>
      <c r="I36" s="9"/>
      <c r="J36" s="9">
        <v>85.2</v>
      </c>
    </row>
    <row r="37" spans="1:10" ht="33" customHeight="1">
      <c r="A37" s="5">
        <v>35</v>
      </c>
      <c r="B37" s="5" t="s">
        <v>51</v>
      </c>
      <c r="C37" s="5" t="s">
        <v>12</v>
      </c>
      <c r="D37" s="8" t="s">
        <v>17</v>
      </c>
      <c r="E37" s="5">
        <v>271740146</v>
      </c>
      <c r="F37" s="5"/>
      <c r="G37" s="5"/>
      <c r="H37" s="9">
        <v>85.74</v>
      </c>
      <c r="I37" s="9"/>
      <c r="J37" s="9">
        <v>85.74</v>
      </c>
    </row>
    <row r="38" spans="1:10" ht="33" customHeight="1">
      <c r="A38" s="5">
        <v>36</v>
      </c>
      <c r="B38" s="5" t="s">
        <v>52</v>
      </c>
      <c r="C38" s="5" t="s">
        <v>12</v>
      </c>
      <c r="D38" s="8" t="s">
        <v>17</v>
      </c>
      <c r="E38" s="5">
        <v>271740147</v>
      </c>
      <c r="F38" s="5"/>
      <c r="G38" s="5"/>
      <c r="H38" s="9">
        <v>85.86</v>
      </c>
      <c r="I38" s="9"/>
      <c r="J38" s="9">
        <v>85.86</v>
      </c>
    </row>
    <row r="39" spans="1:10" ht="33" customHeight="1">
      <c r="A39" s="5">
        <v>37</v>
      </c>
      <c r="B39" s="5" t="s">
        <v>53</v>
      </c>
      <c r="C39" s="5" t="s">
        <v>12</v>
      </c>
      <c r="D39" s="8" t="s">
        <v>54</v>
      </c>
      <c r="E39" s="5">
        <v>271740049</v>
      </c>
      <c r="F39" s="5"/>
      <c r="G39" s="5"/>
      <c r="H39" s="5">
        <v>81.400000000000006</v>
      </c>
      <c r="I39" s="5"/>
      <c r="J39" s="5">
        <v>81.400000000000006</v>
      </c>
    </row>
    <row r="40" spans="1:10" ht="33" customHeight="1">
      <c r="A40" s="5">
        <v>38</v>
      </c>
      <c r="B40" s="5" t="s">
        <v>55</v>
      </c>
      <c r="C40" s="5" t="s">
        <v>12</v>
      </c>
      <c r="D40" s="8" t="s">
        <v>54</v>
      </c>
      <c r="E40" s="5">
        <v>271740050</v>
      </c>
      <c r="F40" s="5"/>
      <c r="G40" s="5"/>
      <c r="H40" s="5">
        <v>83.4</v>
      </c>
      <c r="I40" s="5"/>
      <c r="J40" s="5">
        <v>83.4</v>
      </c>
    </row>
    <row r="41" spans="1:10" ht="33" customHeight="1">
      <c r="A41" s="5">
        <v>39</v>
      </c>
      <c r="B41" s="5" t="s">
        <v>56</v>
      </c>
      <c r="C41" s="5" t="s">
        <v>12</v>
      </c>
      <c r="D41" s="8" t="s">
        <v>54</v>
      </c>
      <c r="E41" s="5">
        <v>271740051</v>
      </c>
      <c r="F41" s="5"/>
      <c r="G41" s="5"/>
      <c r="H41" s="5">
        <v>81.8</v>
      </c>
      <c r="I41" s="5"/>
      <c r="J41" s="5">
        <v>81.8</v>
      </c>
    </row>
    <row r="42" spans="1:10" ht="33" customHeight="1">
      <c r="A42" s="5">
        <v>40</v>
      </c>
      <c r="B42" s="5" t="s">
        <v>57</v>
      </c>
      <c r="C42" s="5" t="s">
        <v>12</v>
      </c>
      <c r="D42" s="8" t="s">
        <v>54</v>
      </c>
      <c r="E42" s="5">
        <v>271740053</v>
      </c>
      <c r="F42" s="5"/>
      <c r="G42" s="5"/>
      <c r="H42" s="5">
        <v>80.400000000000006</v>
      </c>
      <c r="I42" s="5"/>
      <c r="J42" s="5">
        <v>80.400000000000006</v>
      </c>
    </row>
    <row r="43" spans="1:10" ht="33" customHeight="1">
      <c r="A43" s="5">
        <v>41</v>
      </c>
      <c r="B43" s="5" t="s">
        <v>58</v>
      </c>
      <c r="C43" s="5" t="s">
        <v>10</v>
      </c>
      <c r="D43" s="8" t="s">
        <v>54</v>
      </c>
      <c r="E43" s="5">
        <v>271740054</v>
      </c>
      <c r="F43" s="5"/>
      <c r="G43" s="5"/>
      <c r="H43" s="5" t="s">
        <v>14</v>
      </c>
      <c r="I43" s="5"/>
      <c r="J43" s="5" t="s">
        <v>14</v>
      </c>
    </row>
    <row r="44" spans="1:10" ht="33" customHeight="1">
      <c r="A44" s="5">
        <v>42</v>
      </c>
      <c r="B44" s="5" t="s">
        <v>59</v>
      </c>
      <c r="C44" s="5" t="s">
        <v>12</v>
      </c>
      <c r="D44" s="8" t="s">
        <v>54</v>
      </c>
      <c r="E44" s="5">
        <v>271740055</v>
      </c>
      <c r="F44" s="5"/>
      <c r="G44" s="5"/>
      <c r="H44" s="5">
        <v>83.8</v>
      </c>
      <c r="I44" s="5"/>
      <c r="J44" s="5">
        <v>83.8</v>
      </c>
    </row>
    <row r="45" spans="1:10" ht="33" customHeight="1">
      <c r="A45" s="5">
        <v>43</v>
      </c>
      <c r="B45" s="5" t="s">
        <v>60</v>
      </c>
      <c r="C45" s="5" t="s">
        <v>12</v>
      </c>
      <c r="D45" s="8" t="s">
        <v>54</v>
      </c>
      <c r="E45" s="5">
        <v>271740056</v>
      </c>
      <c r="F45" s="5"/>
      <c r="G45" s="5"/>
      <c r="H45" s="5">
        <v>84.2</v>
      </c>
      <c r="I45" s="5"/>
      <c r="J45" s="5">
        <v>84.2</v>
      </c>
    </row>
    <row r="46" spans="1:10" ht="33" customHeight="1">
      <c r="A46" s="5">
        <v>44</v>
      </c>
      <c r="B46" s="5" t="s">
        <v>61</v>
      </c>
      <c r="C46" s="5" t="s">
        <v>12</v>
      </c>
      <c r="D46" s="8" t="s">
        <v>54</v>
      </c>
      <c r="E46" s="5">
        <v>271740057</v>
      </c>
      <c r="F46" s="5"/>
      <c r="G46" s="5"/>
      <c r="H46" s="5">
        <v>81.599999999999994</v>
      </c>
      <c r="I46" s="5"/>
      <c r="J46" s="5">
        <v>81.599999999999994</v>
      </c>
    </row>
    <row r="47" spans="1:10" ht="33" customHeight="1">
      <c r="A47" s="5">
        <v>45</v>
      </c>
      <c r="B47" s="5" t="s">
        <v>62</v>
      </c>
      <c r="C47" s="5" t="s">
        <v>12</v>
      </c>
      <c r="D47" s="8" t="s">
        <v>54</v>
      </c>
      <c r="E47" s="5">
        <v>271740058</v>
      </c>
      <c r="F47" s="5"/>
      <c r="G47" s="5"/>
      <c r="H47" s="5">
        <v>82</v>
      </c>
      <c r="I47" s="5"/>
      <c r="J47" s="5">
        <v>82</v>
      </c>
    </row>
    <row r="48" spans="1:10" ht="33" customHeight="1">
      <c r="A48" s="5">
        <v>46</v>
      </c>
      <c r="B48" s="5" t="s">
        <v>63</v>
      </c>
      <c r="C48" s="5" t="s">
        <v>12</v>
      </c>
      <c r="D48" s="8" t="s">
        <v>54</v>
      </c>
      <c r="E48" s="5">
        <v>271740059</v>
      </c>
      <c r="F48" s="5"/>
      <c r="G48" s="5"/>
      <c r="H48" s="5">
        <v>83.4</v>
      </c>
      <c r="I48" s="5"/>
      <c r="J48" s="5">
        <v>83.4</v>
      </c>
    </row>
    <row r="49" spans="1:10" ht="33" customHeight="1">
      <c r="A49" s="5">
        <v>47</v>
      </c>
      <c r="B49" s="5" t="s">
        <v>64</v>
      </c>
      <c r="C49" s="5" t="s">
        <v>12</v>
      </c>
      <c r="D49" s="8" t="s">
        <v>54</v>
      </c>
      <c r="E49" s="5">
        <v>271740060</v>
      </c>
      <c r="F49" s="5"/>
      <c r="G49" s="5"/>
      <c r="H49" s="5">
        <v>82.8</v>
      </c>
      <c r="I49" s="5"/>
      <c r="J49" s="5">
        <v>82.8</v>
      </c>
    </row>
    <row r="50" spans="1:10" ht="33" customHeight="1">
      <c r="A50" s="5">
        <v>48</v>
      </c>
      <c r="B50" s="5" t="s">
        <v>65</v>
      </c>
      <c r="C50" s="5" t="s">
        <v>12</v>
      </c>
      <c r="D50" s="8" t="s">
        <v>54</v>
      </c>
      <c r="E50" s="5">
        <v>271740061</v>
      </c>
      <c r="F50" s="5"/>
      <c r="G50" s="5"/>
      <c r="H50" s="5">
        <v>82</v>
      </c>
      <c r="I50" s="5"/>
      <c r="J50" s="5">
        <v>82</v>
      </c>
    </row>
    <row r="51" spans="1:10" ht="33" customHeight="1">
      <c r="A51" s="5">
        <v>49</v>
      </c>
      <c r="B51" s="5" t="s">
        <v>66</v>
      </c>
      <c r="C51" s="5" t="s">
        <v>12</v>
      </c>
      <c r="D51" s="8" t="s">
        <v>54</v>
      </c>
      <c r="E51" s="5">
        <v>271740062</v>
      </c>
      <c r="F51" s="5"/>
      <c r="G51" s="5"/>
      <c r="H51" s="5">
        <v>81.599999999999994</v>
      </c>
      <c r="I51" s="5"/>
      <c r="J51" s="5">
        <v>81.599999999999994</v>
      </c>
    </row>
    <row r="52" spans="1:10" ht="33" customHeight="1">
      <c r="A52" s="5">
        <v>50</v>
      </c>
      <c r="B52" s="5" t="s">
        <v>67</v>
      </c>
      <c r="C52" s="5" t="s">
        <v>12</v>
      </c>
      <c r="D52" s="8" t="s">
        <v>54</v>
      </c>
      <c r="E52" s="5">
        <v>271740063</v>
      </c>
      <c r="F52" s="5"/>
      <c r="G52" s="5"/>
      <c r="H52" s="5">
        <v>82.2</v>
      </c>
      <c r="I52" s="5"/>
      <c r="J52" s="5">
        <v>82.2</v>
      </c>
    </row>
    <row r="53" spans="1:10" ht="33" customHeight="1">
      <c r="A53" s="5">
        <v>51</v>
      </c>
      <c r="B53" s="5" t="s">
        <v>68</v>
      </c>
      <c r="C53" s="5" t="s">
        <v>12</v>
      </c>
      <c r="D53" s="8" t="s">
        <v>54</v>
      </c>
      <c r="E53" s="5">
        <v>271740064</v>
      </c>
      <c r="F53" s="5"/>
      <c r="G53" s="5"/>
      <c r="H53" s="5" t="s">
        <v>11</v>
      </c>
      <c r="I53" s="5"/>
      <c r="J53" s="5" t="s">
        <v>11</v>
      </c>
    </row>
    <row r="54" spans="1:10" ht="33" customHeight="1">
      <c r="A54" s="5">
        <v>52</v>
      </c>
      <c r="B54" s="5" t="s">
        <v>69</v>
      </c>
      <c r="C54" s="5" t="s">
        <v>12</v>
      </c>
      <c r="D54" s="8" t="s">
        <v>54</v>
      </c>
      <c r="E54" s="5">
        <v>271740065</v>
      </c>
      <c r="F54" s="5"/>
      <c r="G54" s="5"/>
      <c r="H54" s="5">
        <v>81.599999999999994</v>
      </c>
      <c r="I54" s="5"/>
      <c r="J54" s="5">
        <v>81.599999999999994</v>
      </c>
    </row>
    <row r="55" spans="1:10" ht="33" customHeight="1">
      <c r="A55" s="5">
        <v>53</v>
      </c>
      <c r="B55" s="5" t="s">
        <v>70</v>
      </c>
      <c r="C55" s="5" t="s">
        <v>12</v>
      </c>
      <c r="D55" s="8" t="s">
        <v>54</v>
      </c>
      <c r="E55" s="5">
        <v>271740066</v>
      </c>
      <c r="F55" s="5"/>
      <c r="G55" s="5"/>
      <c r="H55" s="5">
        <v>84</v>
      </c>
      <c r="I55" s="5"/>
      <c r="J55" s="5">
        <v>84</v>
      </c>
    </row>
    <row r="56" spans="1:10" ht="33" customHeight="1">
      <c r="A56" s="5">
        <v>54</v>
      </c>
      <c r="B56" s="5" t="s">
        <v>71</v>
      </c>
      <c r="C56" s="5" t="s">
        <v>12</v>
      </c>
      <c r="D56" s="8" t="s">
        <v>54</v>
      </c>
      <c r="E56" s="5">
        <v>271740067</v>
      </c>
      <c r="F56" s="5"/>
      <c r="G56" s="5"/>
      <c r="H56" s="5">
        <v>81</v>
      </c>
      <c r="I56" s="5"/>
      <c r="J56" s="5">
        <v>81</v>
      </c>
    </row>
    <row r="57" spans="1:10" ht="33" customHeight="1">
      <c r="A57" s="5">
        <v>55</v>
      </c>
      <c r="B57" s="5" t="s">
        <v>72</v>
      </c>
      <c r="C57" s="5" t="s">
        <v>12</v>
      </c>
      <c r="D57" s="8" t="s">
        <v>54</v>
      </c>
      <c r="E57" s="5">
        <v>271740068</v>
      </c>
      <c r="F57" s="5"/>
      <c r="G57" s="5"/>
      <c r="H57" s="5">
        <v>80.599999999999994</v>
      </c>
      <c r="I57" s="5"/>
      <c r="J57" s="5">
        <v>80.599999999999994</v>
      </c>
    </row>
    <row r="58" spans="1:10" ht="33" customHeight="1">
      <c r="A58" s="5">
        <v>56</v>
      </c>
      <c r="B58" s="5" t="s">
        <v>73</v>
      </c>
      <c r="C58" s="5" t="s">
        <v>12</v>
      </c>
      <c r="D58" s="6" t="s">
        <v>74</v>
      </c>
      <c r="E58" s="5">
        <v>271740069</v>
      </c>
      <c r="F58" s="5">
        <v>74.400000000000006</v>
      </c>
      <c r="G58" s="5">
        <v>44.64</v>
      </c>
      <c r="H58" s="5">
        <v>82.8</v>
      </c>
      <c r="I58" s="5">
        <v>33.119999999999997</v>
      </c>
      <c r="J58" s="5">
        <v>77.760000000000005</v>
      </c>
    </row>
    <row r="59" spans="1:10" ht="33" customHeight="1">
      <c r="A59" s="5">
        <v>57</v>
      </c>
      <c r="B59" s="5" t="s">
        <v>75</v>
      </c>
      <c r="C59" s="5" t="s">
        <v>12</v>
      </c>
      <c r="D59" s="6" t="s">
        <v>74</v>
      </c>
      <c r="E59" s="5">
        <v>271740070</v>
      </c>
      <c r="F59" s="5">
        <v>74.3</v>
      </c>
      <c r="G59" s="5">
        <v>44.58</v>
      </c>
      <c r="H59" s="5">
        <v>81.8</v>
      </c>
      <c r="I59" s="5">
        <v>32.72</v>
      </c>
      <c r="J59" s="5">
        <v>77.3</v>
      </c>
    </row>
    <row r="60" spans="1:10" ht="33" customHeight="1">
      <c r="A60" s="5">
        <v>58</v>
      </c>
      <c r="B60" s="5" t="s">
        <v>76</v>
      </c>
      <c r="C60" s="5" t="s">
        <v>12</v>
      </c>
      <c r="D60" s="6" t="s">
        <v>74</v>
      </c>
      <c r="E60" s="5">
        <v>271740071</v>
      </c>
      <c r="F60" s="5">
        <v>74.099999999999994</v>
      </c>
      <c r="G60" s="5">
        <v>44.46</v>
      </c>
      <c r="H60" s="5">
        <v>83.6</v>
      </c>
      <c r="I60" s="5">
        <v>33.44</v>
      </c>
      <c r="J60" s="5">
        <v>77.900000000000006</v>
      </c>
    </row>
    <row r="61" spans="1:10" ht="33" customHeight="1">
      <c r="A61" s="5">
        <v>59</v>
      </c>
      <c r="B61" s="5" t="s">
        <v>77</v>
      </c>
      <c r="C61" s="5" t="s">
        <v>12</v>
      </c>
      <c r="D61" s="8" t="s">
        <v>78</v>
      </c>
      <c r="E61" s="5">
        <v>271740072</v>
      </c>
      <c r="F61" s="5"/>
      <c r="G61" s="5"/>
      <c r="H61" s="5">
        <v>89.4</v>
      </c>
      <c r="I61" s="5"/>
      <c r="J61" s="5">
        <v>89.4</v>
      </c>
    </row>
    <row r="62" spans="1:10" ht="33" customHeight="1">
      <c r="A62" s="5">
        <v>60</v>
      </c>
      <c r="B62" s="5" t="s">
        <v>79</v>
      </c>
      <c r="C62" s="5" t="s">
        <v>12</v>
      </c>
      <c r="D62" s="8" t="s">
        <v>78</v>
      </c>
      <c r="E62" s="5">
        <v>271740073</v>
      </c>
      <c r="F62" s="5"/>
      <c r="G62" s="5"/>
      <c r="H62" s="5">
        <v>91.4</v>
      </c>
      <c r="I62" s="5"/>
      <c r="J62" s="5">
        <v>91.4</v>
      </c>
    </row>
    <row r="63" spans="1:10" ht="33" customHeight="1">
      <c r="A63" s="5">
        <v>61</v>
      </c>
      <c r="B63" s="5" t="s">
        <v>80</v>
      </c>
      <c r="C63" s="5" t="s">
        <v>12</v>
      </c>
      <c r="D63" s="8" t="s">
        <v>78</v>
      </c>
      <c r="E63" s="5">
        <v>271740075</v>
      </c>
      <c r="F63" s="5"/>
      <c r="G63" s="5"/>
      <c r="H63" s="5">
        <v>91.2</v>
      </c>
      <c r="I63" s="5"/>
      <c r="J63" s="5">
        <v>91.2</v>
      </c>
    </row>
    <row r="64" spans="1:10" ht="33" customHeight="1">
      <c r="A64" s="5">
        <v>62</v>
      </c>
      <c r="B64" s="5" t="s">
        <v>81</v>
      </c>
      <c r="C64" s="5" t="s">
        <v>12</v>
      </c>
      <c r="D64" s="8" t="s">
        <v>78</v>
      </c>
      <c r="E64" s="5">
        <v>271740076</v>
      </c>
      <c r="F64" s="5"/>
      <c r="G64" s="5"/>
      <c r="H64" s="5">
        <v>91</v>
      </c>
      <c r="I64" s="5"/>
      <c r="J64" s="5">
        <v>91</v>
      </c>
    </row>
    <row r="65" spans="1:10" ht="33" customHeight="1">
      <c r="A65" s="5">
        <v>63</v>
      </c>
      <c r="B65" s="5" t="s">
        <v>82</v>
      </c>
      <c r="C65" s="5" t="s">
        <v>12</v>
      </c>
      <c r="D65" s="8" t="s">
        <v>78</v>
      </c>
      <c r="E65" s="5">
        <v>271740077</v>
      </c>
      <c r="F65" s="5"/>
      <c r="G65" s="5"/>
      <c r="H65" s="5">
        <v>88.4</v>
      </c>
      <c r="I65" s="5"/>
      <c r="J65" s="5">
        <v>88.4</v>
      </c>
    </row>
    <row r="66" spans="1:10" ht="33" customHeight="1">
      <c r="A66" s="5">
        <v>64</v>
      </c>
      <c r="B66" s="5" t="s">
        <v>83</v>
      </c>
      <c r="C66" s="5" t="s">
        <v>12</v>
      </c>
      <c r="D66" s="8" t="s">
        <v>78</v>
      </c>
      <c r="E66" s="5">
        <v>271740078</v>
      </c>
      <c r="F66" s="5"/>
      <c r="G66" s="5"/>
      <c r="H66" s="5">
        <v>91.2</v>
      </c>
      <c r="I66" s="5"/>
      <c r="J66" s="5">
        <v>91.2</v>
      </c>
    </row>
    <row r="67" spans="1:10" ht="33" customHeight="1">
      <c r="A67" s="5">
        <v>65</v>
      </c>
      <c r="B67" s="5" t="s">
        <v>84</v>
      </c>
      <c r="C67" s="5" t="s">
        <v>12</v>
      </c>
      <c r="D67" s="8" t="s">
        <v>78</v>
      </c>
      <c r="E67" s="5">
        <v>271740079</v>
      </c>
      <c r="F67" s="5"/>
      <c r="G67" s="5"/>
      <c r="H67" s="5">
        <v>92.2</v>
      </c>
      <c r="I67" s="5"/>
      <c r="J67" s="5">
        <v>92.2</v>
      </c>
    </row>
    <row r="68" spans="1:10" ht="33" customHeight="1">
      <c r="A68" s="5">
        <v>66</v>
      </c>
      <c r="B68" s="5" t="s">
        <v>85</v>
      </c>
      <c r="C68" s="5" t="s">
        <v>12</v>
      </c>
      <c r="D68" s="8" t="s">
        <v>78</v>
      </c>
      <c r="E68" s="5">
        <v>271740080</v>
      </c>
      <c r="F68" s="5"/>
      <c r="G68" s="5"/>
      <c r="H68" s="5">
        <v>88.4</v>
      </c>
      <c r="I68" s="5"/>
      <c r="J68" s="5">
        <v>88.4</v>
      </c>
    </row>
    <row r="69" spans="1:10" ht="33" customHeight="1">
      <c r="A69" s="5">
        <v>67</v>
      </c>
      <c r="B69" s="5" t="s">
        <v>86</v>
      </c>
      <c r="C69" s="5" t="s">
        <v>12</v>
      </c>
      <c r="D69" s="8" t="s">
        <v>78</v>
      </c>
      <c r="E69" s="5">
        <v>271740081</v>
      </c>
      <c r="F69" s="5"/>
      <c r="G69" s="5"/>
      <c r="H69" s="5">
        <v>92.4</v>
      </c>
      <c r="I69" s="5"/>
      <c r="J69" s="5">
        <v>92.4</v>
      </c>
    </row>
    <row r="70" spans="1:10" ht="33" customHeight="1">
      <c r="A70" s="5">
        <v>68</v>
      </c>
      <c r="B70" s="5" t="s">
        <v>87</v>
      </c>
      <c r="C70" s="5" t="s">
        <v>12</v>
      </c>
      <c r="D70" s="8" t="s">
        <v>78</v>
      </c>
      <c r="E70" s="5">
        <v>271740082</v>
      </c>
      <c r="F70" s="5"/>
      <c r="G70" s="5"/>
      <c r="H70" s="5" t="s">
        <v>11</v>
      </c>
      <c r="I70" s="5"/>
      <c r="J70" s="5" t="s">
        <v>11</v>
      </c>
    </row>
    <row r="71" spans="1:10" ht="33" customHeight="1">
      <c r="A71" s="5">
        <v>69</v>
      </c>
      <c r="B71" s="5" t="s">
        <v>88</v>
      </c>
      <c r="C71" s="5" t="s">
        <v>10</v>
      </c>
      <c r="D71" s="8" t="s">
        <v>78</v>
      </c>
      <c r="E71" s="5">
        <v>271740083</v>
      </c>
      <c r="F71" s="5"/>
      <c r="G71" s="5"/>
      <c r="H71" s="5" t="s">
        <v>11</v>
      </c>
      <c r="I71" s="5"/>
      <c r="J71" s="5" t="s">
        <v>11</v>
      </c>
    </row>
    <row r="72" spans="1:10" ht="33" customHeight="1">
      <c r="A72" s="5">
        <v>70</v>
      </c>
      <c r="B72" s="5" t="s">
        <v>89</v>
      </c>
      <c r="C72" s="5" t="s">
        <v>12</v>
      </c>
      <c r="D72" s="8" t="s">
        <v>78</v>
      </c>
      <c r="E72" s="5">
        <v>271740084</v>
      </c>
      <c r="F72" s="5"/>
      <c r="G72" s="5"/>
      <c r="H72" s="5">
        <v>96.6</v>
      </c>
      <c r="I72" s="5"/>
      <c r="J72" s="5">
        <v>96.6</v>
      </c>
    </row>
    <row r="73" spans="1:10" ht="33" customHeight="1">
      <c r="A73" s="5">
        <v>71</v>
      </c>
      <c r="B73" s="5" t="s">
        <v>90</v>
      </c>
      <c r="C73" s="5" t="s">
        <v>12</v>
      </c>
      <c r="D73" s="8" t="s">
        <v>78</v>
      </c>
      <c r="E73" s="5">
        <v>271740085</v>
      </c>
      <c r="F73" s="5"/>
      <c r="G73" s="5"/>
      <c r="H73" s="5">
        <v>86</v>
      </c>
      <c r="I73" s="5"/>
      <c r="J73" s="5">
        <v>86</v>
      </c>
    </row>
    <row r="74" spans="1:10" ht="33" customHeight="1">
      <c r="A74" s="5">
        <v>72</v>
      </c>
      <c r="B74" s="5" t="s">
        <v>91</v>
      </c>
      <c r="C74" s="5" t="s">
        <v>12</v>
      </c>
      <c r="D74" s="8" t="s">
        <v>78</v>
      </c>
      <c r="E74" s="5">
        <v>271740086</v>
      </c>
      <c r="F74" s="5"/>
      <c r="G74" s="5"/>
      <c r="H74" s="5">
        <v>86.8</v>
      </c>
      <c r="I74" s="5"/>
      <c r="J74" s="5">
        <v>86.8</v>
      </c>
    </row>
    <row r="75" spans="1:10" ht="33" customHeight="1">
      <c r="A75" s="5">
        <v>73</v>
      </c>
      <c r="B75" s="5" t="s">
        <v>92</v>
      </c>
      <c r="C75" s="5" t="s">
        <v>12</v>
      </c>
      <c r="D75" s="8" t="s">
        <v>78</v>
      </c>
      <c r="E75" s="5">
        <v>271740087</v>
      </c>
      <c r="F75" s="5"/>
      <c r="G75" s="5"/>
      <c r="H75" s="5">
        <v>88</v>
      </c>
      <c r="I75" s="5"/>
      <c r="J75" s="5">
        <v>88</v>
      </c>
    </row>
    <row r="76" spans="1:10" ht="33" customHeight="1">
      <c r="A76" s="5">
        <v>74</v>
      </c>
      <c r="B76" s="5" t="s">
        <v>93</v>
      </c>
      <c r="C76" s="5" t="s">
        <v>10</v>
      </c>
      <c r="D76" s="8" t="s">
        <v>78</v>
      </c>
      <c r="E76" s="5">
        <v>271740088</v>
      </c>
      <c r="F76" s="5"/>
      <c r="G76" s="5"/>
      <c r="H76" s="5">
        <v>85.2</v>
      </c>
      <c r="I76" s="5"/>
      <c r="J76" s="5">
        <v>85.2</v>
      </c>
    </row>
    <row r="77" spans="1:10" ht="33" customHeight="1">
      <c r="A77" s="5">
        <v>75</v>
      </c>
      <c r="B77" s="5" t="s">
        <v>94</v>
      </c>
      <c r="C77" s="5" t="s">
        <v>12</v>
      </c>
      <c r="D77" s="8" t="s">
        <v>78</v>
      </c>
      <c r="E77" s="5">
        <v>271740089</v>
      </c>
      <c r="F77" s="5"/>
      <c r="G77" s="5"/>
      <c r="H77" s="5" t="s">
        <v>11</v>
      </c>
      <c r="I77" s="5"/>
      <c r="J77" s="5" t="s">
        <v>11</v>
      </c>
    </row>
    <row r="78" spans="1:10" ht="33" customHeight="1">
      <c r="A78" s="5">
        <v>76</v>
      </c>
      <c r="B78" s="5" t="s">
        <v>95</v>
      </c>
      <c r="C78" s="5" t="s">
        <v>12</v>
      </c>
      <c r="D78" s="8" t="s">
        <v>78</v>
      </c>
      <c r="E78" s="5">
        <v>271740090</v>
      </c>
      <c r="F78" s="5"/>
      <c r="G78" s="5"/>
      <c r="H78" s="5">
        <v>90</v>
      </c>
      <c r="I78" s="5"/>
      <c r="J78" s="5">
        <v>90</v>
      </c>
    </row>
    <row r="79" spans="1:10" ht="33" customHeight="1">
      <c r="A79" s="5">
        <v>77</v>
      </c>
      <c r="B79" s="5" t="s">
        <v>96</v>
      </c>
      <c r="C79" s="5" t="s">
        <v>12</v>
      </c>
      <c r="D79" s="8" t="s">
        <v>78</v>
      </c>
      <c r="E79" s="5">
        <v>271740091</v>
      </c>
      <c r="F79" s="5"/>
      <c r="G79" s="5"/>
      <c r="H79" s="5">
        <v>89</v>
      </c>
      <c r="I79" s="5"/>
      <c r="J79" s="5">
        <v>89</v>
      </c>
    </row>
    <row r="80" spans="1:10" ht="33" customHeight="1">
      <c r="A80" s="5">
        <v>78</v>
      </c>
      <c r="B80" s="5" t="s">
        <v>97</v>
      </c>
      <c r="C80" s="5" t="s">
        <v>12</v>
      </c>
      <c r="D80" s="8" t="s">
        <v>78</v>
      </c>
      <c r="E80" s="5">
        <v>271740092</v>
      </c>
      <c r="F80" s="5"/>
      <c r="G80" s="5"/>
      <c r="H80" s="5">
        <v>87.4</v>
      </c>
      <c r="I80" s="5"/>
      <c r="J80" s="5">
        <v>87.4</v>
      </c>
    </row>
    <row r="81" spans="1:10" ht="33" customHeight="1">
      <c r="A81" s="5">
        <v>79</v>
      </c>
      <c r="B81" s="5" t="s">
        <v>98</v>
      </c>
      <c r="C81" s="5" t="s">
        <v>12</v>
      </c>
      <c r="D81" s="8" t="s">
        <v>78</v>
      </c>
      <c r="E81" s="5">
        <v>271740093</v>
      </c>
      <c r="F81" s="5"/>
      <c r="G81" s="5"/>
      <c r="H81" s="5">
        <v>88.2</v>
      </c>
      <c r="I81" s="5"/>
      <c r="J81" s="5">
        <v>88.2</v>
      </c>
    </row>
    <row r="82" spans="1:10" ht="33" customHeight="1">
      <c r="A82" s="5">
        <v>80</v>
      </c>
      <c r="B82" s="5" t="s">
        <v>99</v>
      </c>
      <c r="C82" s="5" t="s">
        <v>12</v>
      </c>
      <c r="D82" s="8" t="s">
        <v>78</v>
      </c>
      <c r="E82" s="5">
        <v>271740094</v>
      </c>
      <c r="F82" s="5"/>
      <c r="G82" s="5"/>
      <c r="H82" s="5">
        <v>87.4</v>
      </c>
      <c r="I82" s="5"/>
      <c r="J82" s="5">
        <v>87.4</v>
      </c>
    </row>
    <row r="83" spans="1:10" ht="33" customHeight="1">
      <c r="A83" s="5">
        <v>81</v>
      </c>
      <c r="B83" s="5" t="s">
        <v>100</v>
      </c>
      <c r="C83" s="5" t="s">
        <v>12</v>
      </c>
      <c r="D83" s="8" t="s">
        <v>78</v>
      </c>
      <c r="E83" s="5">
        <v>271740095</v>
      </c>
      <c r="F83" s="5"/>
      <c r="G83" s="5"/>
      <c r="H83" s="5" t="s">
        <v>11</v>
      </c>
      <c r="I83" s="5"/>
      <c r="J83" s="5" t="s">
        <v>11</v>
      </c>
    </row>
    <row r="84" spans="1:10" ht="33" customHeight="1">
      <c r="A84" s="5">
        <v>82</v>
      </c>
      <c r="B84" s="5" t="s">
        <v>101</v>
      </c>
      <c r="C84" s="5" t="s">
        <v>12</v>
      </c>
      <c r="D84" s="8" t="s">
        <v>78</v>
      </c>
      <c r="E84" s="5">
        <v>271740097</v>
      </c>
      <c r="F84" s="5"/>
      <c r="G84" s="5"/>
      <c r="H84" s="5">
        <v>91.6</v>
      </c>
      <c r="I84" s="5"/>
      <c r="J84" s="5">
        <v>91.6</v>
      </c>
    </row>
    <row r="85" spans="1:10" ht="33" customHeight="1">
      <c r="A85" s="5">
        <v>83</v>
      </c>
      <c r="B85" s="5" t="s">
        <v>102</v>
      </c>
      <c r="C85" s="5" t="s">
        <v>12</v>
      </c>
      <c r="D85" s="8" t="s">
        <v>78</v>
      </c>
      <c r="E85" s="5">
        <v>271740098</v>
      </c>
      <c r="F85" s="5"/>
      <c r="G85" s="5"/>
      <c r="H85" s="5">
        <v>92</v>
      </c>
      <c r="I85" s="5"/>
      <c r="J85" s="5">
        <v>92</v>
      </c>
    </row>
    <row r="86" spans="1:10" ht="33" customHeight="1">
      <c r="A86" s="5">
        <v>84</v>
      </c>
      <c r="B86" s="5" t="s">
        <v>103</v>
      </c>
      <c r="C86" s="5" t="s">
        <v>12</v>
      </c>
      <c r="D86" s="8" t="s">
        <v>78</v>
      </c>
      <c r="E86" s="5">
        <v>271740099</v>
      </c>
      <c r="F86" s="5"/>
      <c r="G86" s="5"/>
      <c r="H86" s="5">
        <v>91.4</v>
      </c>
      <c r="I86" s="5"/>
      <c r="J86" s="5">
        <v>91.4</v>
      </c>
    </row>
    <row r="87" spans="1:10" ht="33" customHeight="1">
      <c r="A87" s="5">
        <v>85</v>
      </c>
      <c r="B87" s="5" t="s">
        <v>15</v>
      </c>
      <c r="C87" s="5" t="s">
        <v>12</v>
      </c>
      <c r="D87" s="8" t="s">
        <v>78</v>
      </c>
      <c r="E87" s="5">
        <v>271740100</v>
      </c>
      <c r="F87" s="5"/>
      <c r="G87" s="5"/>
      <c r="H87" s="5">
        <v>90.8</v>
      </c>
      <c r="I87" s="5"/>
      <c r="J87" s="5">
        <v>90.8</v>
      </c>
    </row>
    <row r="88" spans="1:10" ht="33" customHeight="1">
      <c r="A88" s="5">
        <v>86</v>
      </c>
      <c r="B88" s="5" t="s">
        <v>104</v>
      </c>
      <c r="C88" s="5" t="s">
        <v>12</v>
      </c>
      <c r="D88" s="8" t="s">
        <v>78</v>
      </c>
      <c r="E88" s="5">
        <v>271740101</v>
      </c>
      <c r="F88" s="5"/>
      <c r="G88" s="5"/>
      <c r="H88" s="5">
        <v>90</v>
      </c>
      <c r="I88" s="5"/>
      <c r="J88" s="5">
        <v>90</v>
      </c>
    </row>
    <row r="89" spans="1:10" ht="33" customHeight="1">
      <c r="A89" s="5">
        <v>87</v>
      </c>
      <c r="B89" s="5" t="s">
        <v>105</v>
      </c>
      <c r="C89" s="5" t="s">
        <v>12</v>
      </c>
      <c r="D89" s="8" t="s">
        <v>78</v>
      </c>
      <c r="E89" s="5">
        <v>271740102</v>
      </c>
      <c r="F89" s="5"/>
      <c r="G89" s="5"/>
      <c r="H89" s="5">
        <v>91.6</v>
      </c>
      <c r="I89" s="5"/>
      <c r="J89" s="5">
        <v>91.6</v>
      </c>
    </row>
    <row r="90" spans="1:10" ht="33" customHeight="1">
      <c r="A90" s="5">
        <v>88</v>
      </c>
      <c r="B90" s="5" t="s">
        <v>106</v>
      </c>
      <c r="C90" s="5" t="s">
        <v>12</v>
      </c>
      <c r="D90" s="8" t="s">
        <v>78</v>
      </c>
      <c r="E90" s="5">
        <v>271740103</v>
      </c>
      <c r="F90" s="5"/>
      <c r="G90" s="5"/>
      <c r="H90" s="5" t="s">
        <v>11</v>
      </c>
      <c r="I90" s="5"/>
      <c r="J90" s="5" t="s">
        <v>11</v>
      </c>
    </row>
    <row r="91" spans="1:10" ht="33" customHeight="1">
      <c r="A91" s="5">
        <v>89</v>
      </c>
      <c r="B91" s="5" t="s">
        <v>107</v>
      </c>
      <c r="C91" s="5" t="s">
        <v>12</v>
      </c>
      <c r="D91" s="8" t="s">
        <v>78</v>
      </c>
      <c r="E91" s="5">
        <v>271740104</v>
      </c>
      <c r="F91" s="5"/>
      <c r="G91" s="5"/>
      <c r="H91" s="5">
        <v>86.4</v>
      </c>
      <c r="I91" s="5"/>
      <c r="J91" s="5">
        <v>86.4</v>
      </c>
    </row>
    <row r="92" spans="1:10" ht="33" customHeight="1">
      <c r="A92" s="5">
        <v>90</v>
      </c>
      <c r="B92" s="5" t="s">
        <v>108</v>
      </c>
      <c r="C92" s="5" t="s">
        <v>12</v>
      </c>
      <c r="D92" s="6" t="s">
        <v>109</v>
      </c>
      <c r="E92" s="5">
        <v>271740105</v>
      </c>
      <c r="F92" s="5">
        <v>77.3</v>
      </c>
      <c r="G92" s="5">
        <f>F92*0.6</f>
        <v>46.379999999999995</v>
      </c>
      <c r="H92" s="5">
        <v>89.8</v>
      </c>
      <c r="I92" s="5">
        <f>H92*0.4</f>
        <v>35.92</v>
      </c>
      <c r="J92" s="5">
        <f>G92+I92</f>
        <v>82.3</v>
      </c>
    </row>
    <row r="93" spans="1:10" ht="33" customHeight="1">
      <c r="A93" s="5">
        <v>91</v>
      </c>
      <c r="B93" s="5" t="s">
        <v>110</v>
      </c>
      <c r="C93" s="5" t="s">
        <v>12</v>
      </c>
      <c r="D93" s="6" t="s">
        <v>109</v>
      </c>
      <c r="E93" s="5">
        <v>271740106</v>
      </c>
      <c r="F93" s="5">
        <v>76.400000000000006</v>
      </c>
      <c r="G93" s="5">
        <f>F93*0.6</f>
        <v>45.84</v>
      </c>
      <c r="H93" s="5">
        <v>89.8</v>
      </c>
      <c r="I93" s="5">
        <f>H93*0.4</f>
        <v>35.92</v>
      </c>
      <c r="J93" s="5">
        <f>G93+I93</f>
        <v>81.760000000000005</v>
      </c>
    </row>
    <row r="94" spans="1:10" ht="33" customHeight="1">
      <c r="A94" s="5">
        <v>92</v>
      </c>
      <c r="B94" s="5" t="s">
        <v>111</v>
      </c>
      <c r="C94" s="5" t="s">
        <v>12</v>
      </c>
      <c r="D94" s="6" t="s">
        <v>109</v>
      </c>
      <c r="E94" s="5">
        <v>271740107</v>
      </c>
      <c r="F94" s="5">
        <v>76.2</v>
      </c>
      <c r="G94" s="5">
        <f>F94*0.6</f>
        <v>45.72</v>
      </c>
      <c r="H94" s="5">
        <v>88</v>
      </c>
      <c r="I94" s="5">
        <f>H94*0.4</f>
        <v>35.200000000000003</v>
      </c>
      <c r="J94" s="5">
        <f>G94+I94</f>
        <v>80.92</v>
      </c>
    </row>
    <row r="95" spans="1:10" ht="33" customHeight="1">
      <c r="A95" s="5">
        <v>93</v>
      </c>
      <c r="B95" s="5" t="s">
        <v>112</v>
      </c>
      <c r="C95" s="5" t="s">
        <v>12</v>
      </c>
      <c r="D95" s="8" t="s">
        <v>113</v>
      </c>
      <c r="E95" s="5">
        <v>271740021</v>
      </c>
      <c r="F95" s="5"/>
      <c r="G95" s="5"/>
      <c r="H95" s="5">
        <v>89.36</v>
      </c>
      <c r="I95" s="5"/>
      <c r="J95" s="5">
        <v>89.36</v>
      </c>
    </row>
    <row r="96" spans="1:10" ht="33" customHeight="1">
      <c r="A96" s="5">
        <v>94</v>
      </c>
      <c r="B96" s="5" t="s">
        <v>114</v>
      </c>
      <c r="C96" s="5" t="s">
        <v>12</v>
      </c>
      <c r="D96" s="8" t="s">
        <v>113</v>
      </c>
      <c r="E96" s="5">
        <v>271740022</v>
      </c>
      <c r="F96" s="5"/>
      <c r="G96" s="5"/>
      <c r="H96" s="5">
        <v>79.430000000000007</v>
      </c>
      <c r="I96" s="5"/>
      <c r="J96" s="5">
        <v>79.430000000000007</v>
      </c>
    </row>
    <row r="97" spans="1:10" ht="33" customHeight="1">
      <c r="A97" s="5">
        <v>95</v>
      </c>
      <c r="B97" s="5" t="s">
        <v>115</v>
      </c>
      <c r="C97" s="5" t="s">
        <v>12</v>
      </c>
      <c r="D97" s="8" t="s">
        <v>113</v>
      </c>
      <c r="E97" s="5">
        <v>271740023</v>
      </c>
      <c r="F97" s="5"/>
      <c r="G97" s="5"/>
      <c r="H97" s="5">
        <v>87.14</v>
      </c>
      <c r="I97" s="5"/>
      <c r="J97" s="5">
        <v>87.14</v>
      </c>
    </row>
    <row r="98" spans="1:10" ht="33" customHeight="1">
      <c r="A98" s="5">
        <v>96</v>
      </c>
      <c r="B98" s="5" t="s">
        <v>116</v>
      </c>
      <c r="C98" s="5" t="s">
        <v>10</v>
      </c>
      <c r="D98" s="8" t="s">
        <v>113</v>
      </c>
      <c r="E98" s="5">
        <v>271740024</v>
      </c>
      <c r="F98" s="5"/>
      <c r="G98" s="5"/>
      <c r="H98" s="5">
        <v>92.8</v>
      </c>
      <c r="I98" s="5"/>
      <c r="J98" s="5">
        <v>92.8</v>
      </c>
    </row>
    <row r="99" spans="1:10" ht="33" customHeight="1">
      <c r="A99" s="5">
        <v>97</v>
      </c>
      <c r="B99" s="5" t="s">
        <v>117</v>
      </c>
      <c r="C99" s="5" t="s">
        <v>12</v>
      </c>
      <c r="D99" s="8" t="s">
        <v>113</v>
      </c>
      <c r="E99" s="5">
        <v>271740025</v>
      </c>
      <c r="F99" s="5"/>
      <c r="G99" s="5"/>
      <c r="H99" s="5">
        <v>82.58</v>
      </c>
      <c r="I99" s="5"/>
      <c r="J99" s="5">
        <v>82.58</v>
      </c>
    </row>
    <row r="100" spans="1:10" ht="33" customHeight="1">
      <c r="A100" s="5">
        <v>98</v>
      </c>
      <c r="B100" s="5" t="s">
        <v>118</v>
      </c>
      <c r="C100" s="5" t="s">
        <v>12</v>
      </c>
      <c r="D100" s="8" t="s">
        <v>113</v>
      </c>
      <c r="E100" s="5">
        <v>271740026</v>
      </c>
      <c r="F100" s="5"/>
      <c r="G100" s="5"/>
      <c r="H100" s="5">
        <v>0</v>
      </c>
      <c r="I100" s="5"/>
      <c r="J100" s="5">
        <v>0</v>
      </c>
    </row>
    <row r="101" spans="1:10" ht="33" customHeight="1">
      <c r="A101" s="5">
        <v>99</v>
      </c>
      <c r="B101" s="5" t="s">
        <v>119</v>
      </c>
      <c r="C101" s="5" t="s">
        <v>12</v>
      </c>
      <c r="D101" s="8" t="s">
        <v>113</v>
      </c>
      <c r="E101" s="5">
        <v>271740027</v>
      </c>
      <c r="F101" s="5"/>
      <c r="G101" s="5"/>
      <c r="H101" s="5">
        <v>81.739999999999995</v>
      </c>
      <c r="I101" s="5"/>
      <c r="J101" s="5">
        <v>81.739999999999995</v>
      </c>
    </row>
    <row r="102" spans="1:10" ht="33" customHeight="1">
      <c r="A102" s="5">
        <v>100</v>
      </c>
      <c r="B102" s="5" t="s">
        <v>120</v>
      </c>
      <c r="C102" s="5" t="s">
        <v>10</v>
      </c>
      <c r="D102" s="8" t="s">
        <v>113</v>
      </c>
      <c r="E102" s="5">
        <v>271740028</v>
      </c>
      <c r="F102" s="5"/>
      <c r="G102" s="5"/>
      <c r="H102" s="5">
        <v>90.06</v>
      </c>
      <c r="I102" s="5"/>
      <c r="J102" s="5">
        <v>90.06</v>
      </c>
    </row>
    <row r="103" spans="1:10" ht="33" customHeight="1">
      <c r="A103" s="5">
        <v>101</v>
      </c>
      <c r="B103" s="5" t="s">
        <v>121</v>
      </c>
      <c r="C103" s="5" t="s">
        <v>12</v>
      </c>
      <c r="D103" s="8" t="s">
        <v>113</v>
      </c>
      <c r="E103" s="5">
        <v>271740029</v>
      </c>
      <c r="F103" s="5"/>
      <c r="G103" s="5"/>
      <c r="H103" s="5">
        <v>72.650000000000006</v>
      </c>
      <c r="I103" s="5"/>
      <c r="J103" s="5">
        <v>72.650000000000006</v>
      </c>
    </row>
    <row r="104" spans="1:10" ht="33" customHeight="1">
      <c r="A104" s="5">
        <v>102</v>
      </c>
      <c r="B104" s="5" t="s">
        <v>122</v>
      </c>
      <c r="C104" s="5" t="s">
        <v>12</v>
      </c>
      <c r="D104" s="8" t="s">
        <v>113</v>
      </c>
      <c r="E104" s="5">
        <v>271740030</v>
      </c>
      <c r="F104" s="5"/>
      <c r="G104" s="5"/>
      <c r="H104" s="5">
        <v>85.08</v>
      </c>
      <c r="I104" s="5"/>
      <c r="J104" s="5">
        <v>85.08</v>
      </c>
    </row>
    <row r="105" spans="1:10" ht="33" customHeight="1">
      <c r="A105" s="5">
        <v>103</v>
      </c>
      <c r="B105" s="5" t="s">
        <v>123</v>
      </c>
      <c r="C105" s="5" t="s">
        <v>12</v>
      </c>
      <c r="D105" s="8" t="s">
        <v>113</v>
      </c>
      <c r="E105" s="5">
        <v>271740031</v>
      </c>
      <c r="F105" s="5"/>
      <c r="G105" s="5"/>
      <c r="H105" s="5">
        <v>82.05</v>
      </c>
      <c r="I105" s="5"/>
      <c r="J105" s="5">
        <v>82.05</v>
      </c>
    </row>
    <row r="106" spans="1:10" ht="33" customHeight="1">
      <c r="A106" s="5">
        <v>104</v>
      </c>
      <c r="B106" s="5" t="s">
        <v>124</v>
      </c>
      <c r="C106" s="5" t="s">
        <v>12</v>
      </c>
      <c r="D106" s="8" t="s">
        <v>113</v>
      </c>
      <c r="E106" s="5">
        <v>271740032</v>
      </c>
      <c r="F106" s="5"/>
      <c r="G106" s="5"/>
      <c r="H106" s="5">
        <v>80.459999999999994</v>
      </c>
      <c r="I106" s="5"/>
      <c r="J106" s="5">
        <v>80.459999999999994</v>
      </c>
    </row>
    <row r="107" spans="1:10" ht="33" customHeight="1">
      <c r="A107" s="5">
        <v>105</v>
      </c>
      <c r="B107" s="5" t="s">
        <v>125</v>
      </c>
      <c r="C107" s="5" t="s">
        <v>12</v>
      </c>
      <c r="D107" s="8" t="s">
        <v>113</v>
      </c>
      <c r="E107" s="5">
        <v>271740033</v>
      </c>
      <c r="F107" s="5"/>
      <c r="G107" s="5"/>
      <c r="H107" s="5">
        <v>81.75</v>
      </c>
      <c r="I107" s="5"/>
      <c r="J107" s="5">
        <v>81.75</v>
      </c>
    </row>
    <row r="108" spans="1:10" ht="33" customHeight="1">
      <c r="A108" s="5">
        <v>106</v>
      </c>
      <c r="B108" s="5" t="s">
        <v>126</v>
      </c>
      <c r="C108" s="5" t="s">
        <v>12</v>
      </c>
      <c r="D108" s="8" t="s">
        <v>113</v>
      </c>
      <c r="E108" s="5">
        <v>271740034</v>
      </c>
      <c r="F108" s="5"/>
      <c r="G108" s="5"/>
      <c r="H108" s="5">
        <v>79.930000000000007</v>
      </c>
      <c r="I108" s="5"/>
      <c r="J108" s="5">
        <v>79.930000000000007</v>
      </c>
    </row>
    <row r="109" spans="1:10" ht="33" customHeight="1">
      <c r="A109" s="5">
        <v>107</v>
      </c>
      <c r="B109" s="5" t="s">
        <v>127</v>
      </c>
      <c r="C109" s="5" t="s">
        <v>12</v>
      </c>
      <c r="D109" s="8" t="s">
        <v>113</v>
      </c>
      <c r="E109" s="5">
        <v>271740035</v>
      </c>
      <c r="F109" s="5"/>
      <c r="G109" s="5"/>
      <c r="H109" s="5">
        <v>81.87</v>
      </c>
      <c r="I109" s="5"/>
      <c r="J109" s="5">
        <v>81.87</v>
      </c>
    </row>
    <row r="110" spans="1:10" ht="33" customHeight="1">
      <c r="A110" s="5">
        <v>108</v>
      </c>
      <c r="B110" s="5" t="s">
        <v>128</v>
      </c>
      <c r="C110" s="5" t="s">
        <v>12</v>
      </c>
      <c r="D110" s="8" t="s">
        <v>113</v>
      </c>
      <c r="E110" s="5">
        <v>271740037</v>
      </c>
      <c r="F110" s="5"/>
      <c r="G110" s="5"/>
      <c r="H110" s="5">
        <v>88.92</v>
      </c>
      <c r="I110" s="5"/>
      <c r="J110" s="5">
        <v>88.92</v>
      </c>
    </row>
    <row r="111" spans="1:10" ht="33" customHeight="1">
      <c r="A111" s="5">
        <v>109</v>
      </c>
      <c r="B111" s="5" t="s">
        <v>129</v>
      </c>
      <c r="C111" s="5" t="s">
        <v>12</v>
      </c>
      <c r="D111" s="8" t="s">
        <v>113</v>
      </c>
      <c r="E111" s="5">
        <v>271740038</v>
      </c>
      <c r="F111" s="5"/>
      <c r="G111" s="5"/>
      <c r="H111" s="5">
        <v>85.32</v>
      </c>
      <c r="I111" s="5"/>
      <c r="J111" s="5">
        <v>85.32</v>
      </c>
    </row>
    <row r="112" spans="1:10" ht="33" customHeight="1">
      <c r="A112" s="5">
        <v>110</v>
      </c>
      <c r="B112" s="5" t="s">
        <v>130</v>
      </c>
      <c r="C112" s="5" t="s">
        <v>12</v>
      </c>
      <c r="D112" s="8" t="s">
        <v>113</v>
      </c>
      <c r="E112" s="5">
        <v>271740039</v>
      </c>
      <c r="F112" s="5"/>
      <c r="G112" s="5"/>
      <c r="H112" s="5">
        <v>78.75</v>
      </c>
      <c r="I112" s="5"/>
      <c r="J112" s="5">
        <v>78.75</v>
      </c>
    </row>
    <row r="113" spans="1:10" ht="33" customHeight="1">
      <c r="A113" s="5">
        <v>111</v>
      </c>
      <c r="B113" s="5" t="s">
        <v>131</v>
      </c>
      <c r="C113" s="5" t="s">
        <v>12</v>
      </c>
      <c r="D113" s="8" t="s">
        <v>113</v>
      </c>
      <c r="E113" s="5">
        <v>271740040</v>
      </c>
      <c r="F113" s="5"/>
      <c r="G113" s="5"/>
      <c r="H113" s="5">
        <v>78.150000000000006</v>
      </c>
      <c r="I113" s="5"/>
      <c r="J113" s="5">
        <v>78.150000000000006</v>
      </c>
    </row>
    <row r="114" spans="1:10" ht="33" customHeight="1">
      <c r="A114" s="5">
        <v>112</v>
      </c>
      <c r="B114" s="5" t="s">
        <v>132</v>
      </c>
      <c r="C114" s="5" t="s">
        <v>12</v>
      </c>
      <c r="D114" s="8" t="s">
        <v>113</v>
      </c>
      <c r="E114" s="5">
        <v>271740041</v>
      </c>
      <c r="F114" s="5"/>
      <c r="G114" s="5"/>
      <c r="H114" s="5">
        <v>79.22</v>
      </c>
      <c r="I114" s="5"/>
      <c r="J114" s="5">
        <v>79.22</v>
      </c>
    </row>
    <row r="115" spans="1:10" ht="33" customHeight="1">
      <c r="A115" s="5">
        <v>113</v>
      </c>
      <c r="B115" s="5" t="s">
        <v>133</v>
      </c>
      <c r="C115" s="5" t="s">
        <v>12</v>
      </c>
      <c r="D115" s="8" t="s">
        <v>113</v>
      </c>
      <c r="E115" s="5">
        <v>271740042</v>
      </c>
      <c r="F115" s="5"/>
      <c r="G115" s="5"/>
      <c r="H115" s="5" t="s">
        <v>11</v>
      </c>
      <c r="I115" s="5"/>
      <c r="J115" s="5" t="s">
        <v>11</v>
      </c>
    </row>
    <row r="116" spans="1:10" ht="33" customHeight="1">
      <c r="A116" s="5">
        <v>114</v>
      </c>
      <c r="B116" s="5" t="s">
        <v>134</v>
      </c>
      <c r="C116" s="5" t="s">
        <v>10</v>
      </c>
      <c r="D116" s="8" t="s">
        <v>113</v>
      </c>
      <c r="E116" s="5">
        <v>271740044</v>
      </c>
      <c r="F116" s="5"/>
      <c r="G116" s="5"/>
      <c r="H116" s="5">
        <v>73.510000000000005</v>
      </c>
      <c r="I116" s="5"/>
      <c r="J116" s="5">
        <v>73.510000000000005</v>
      </c>
    </row>
    <row r="117" spans="1:10" ht="33" customHeight="1">
      <c r="A117" s="5">
        <v>115</v>
      </c>
      <c r="B117" s="5" t="s">
        <v>135</v>
      </c>
      <c r="C117" s="5" t="s">
        <v>10</v>
      </c>
      <c r="D117" s="8" t="s">
        <v>113</v>
      </c>
      <c r="E117" s="5">
        <v>271740045</v>
      </c>
      <c r="F117" s="5"/>
      <c r="G117" s="5"/>
      <c r="H117" s="5">
        <v>76.88</v>
      </c>
      <c r="I117" s="5"/>
      <c r="J117" s="5">
        <v>76.88</v>
      </c>
    </row>
    <row r="118" spans="1:10" ht="33" customHeight="1">
      <c r="A118" s="5">
        <v>116</v>
      </c>
      <c r="B118" s="5" t="s">
        <v>136</v>
      </c>
      <c r="C118" s="5" t="s">
        <v>12</v>
      </c>
      <c r="D118" s="6" t="s">
        <v>137</v>
      </c>
      <c r="E118" s="5">
        <v>271740046</v>
      </c>
      <c r="F118" s="5">
        <v>77.400000000000006</v>
      </c>
      <c r="G118" s="5">
        <v>46.44</v>
      </c>
      <c r="H118" s="5">
        <v>80.790000000000006</v>
      </c>
      <c r="I118" s="5">
        <v>32.32</v>
      </c>
      <c r="J118" s="5">
        <v>78.760000000000005</v>
      </c>
    </row>
    <row r="119" spans="1:10" ht="33" customHeight="1">
      <c r="A119" s="5">
        <v>117</v>
      </c>
      <c r="B119" s="5" t="s">
        <v>138</v>
      </c>
      <c r="C119" s="5" t="s">
        <v>10</v>
      </c>
      <c r="D119" s="6" t="s">
        <v>137</v>
      </c>
      <c r="E119" s="5">
        <v>271740047</v>
      </c>
      <c r="F119" s="5">
        <v>76.099999999999994</v>
      </c>
      <c r="G119" s="5">
        <v>45.66</v>
      </c>
      <c r="H119" s="5">
        <v>80.53</v>
      </c>
      <c r="I119" s="5">
        <v>32.21</v>
      </c>
      <c r="J119" s="5">
        <v>77.87</v>
      </c>
    </row>
    <row r="120" spans="1:10" ht="33" customHeight="1">
      <c r="A120" s="5">
        <v>118</v>
      </c>
      <c r="B120" s="5" t="s">
        <v>139</v>
      </c>
      <c r="C120" s="5" t="s">
        <v>12</v>
      </c>
      <c r="D120" s="6" t="s">
        <v>137</v>
      </c>
      <c r="E120" s="5">
        <v>271740048</v>
      </c>
      <c r="F120" s="5">
        <v>76</v>
      </c>
      <c r="G120" s="5">
        <v>45.6</v>
      </c>
      <c r="H120" s="5">
        <v>85.75</v>
      </c>
      <c r="I120" s="5">
        <v>34.299999999999997</v>
      </c>
      <c r="J120" s="5">
        <v>79.900000000000006</v>
      </c>
    </row>
    <row r="121" spans="1:10" ht="33" customHeight="1">
      <c r="A121" s="5">
        <v>119</v>
      </c>
      <c r="B121" s="5" t="s">
        <v>140</v>
      </c>
      <c r="C121" s="5" t="s">
        <v>12</v>
      </c>
      <c r="D121" s="8" t="s">
        <v>141</v>
      </c>
      <c r="E121" s="5">
        <v>271740001</v>
      </c>
      <c r="F121" s="5"/>
      <c r="G121" s="5"/>
      <c r="H121" s="5">
        <v>82.8</v>
      </c>
      <c r="I121" s="5"/>
      <c r="J121" s="5">
        <v>82.8</v>
      </c>
    </row>
    <row r="122" spans="1:10" ht="33" customHeight="1">
      <c r="A122" s="5">
        <v>120</v>
      </c>
      <c r="B122" s="5" t="s">
        <v>142</v>
      </c>
      <c r="C122" s="5" t="s">
        <v>12</v>
      </c>
      <c r="D122" s="8" t="s">
        <v>141</v>
      </c>
      <c r="E122" s="5">
        <v>271740002</v>
      </c>
      <c r="F122" s="5"/>
      <c r="G122" s="5"/>
      <c r="H122" s="5">
        <v>82.8</v>
      </c>
      <c r="I122" s="5"/>
      <c r="J122" s="5">
        <v>82.8</v>
      </c>
    </row>
    <row r="123" spans="1:10" ht="33" customHeight="1">
      <c r="A123" s="5">
        <v>121</v>
      </c>
      <c r="B123" s="5" t="s">
        <v>143</v>
      </c>
      <c r="C123" s="5" t="s">
        <v>10</v>
      </c>
      <c r="D123" s="8" t="s">
        <v>141</v>
      </c>
      <c r="E123" s="5">
        <v>271740003</v>
      </c>
      <c r="F123" s="5"/>
      <c r="G123" s="5"/>
      <c r="H123" s="5">
        <v>81.099999999999994</v>
      </c>
      <c r="I123" s="5"/>
      <c r="J123" s="5">
        <v>81.099999999999994</v>
      </c>
    </row>
    <row r="124" spans="1:10" ht="33" customHeight="1">
      <c r="A124" s="5">
        <v>122</v>
      </c>
      <c r="B124" s="5" t="s">
        <v>144</v>
      </c>
      <c r="C124" s="5" t="s">
        <v>12</v>
      </c>
      <c r="D124" s="8" t="s">
        <v>141</v>
      </c>
      <c r="E124" s="5">
        <v>271740004</v>
      </c>
      <c r="F124" s="5"/>
      <c r="G124" s="5"/>
      <c r="H124" s="5">
        <v>83.5</v>
      </c>
      <c r="I124" s="5"/>
      <c r="J124" s="5">
        <v>83.5</v>
      </c>
    </row>
    <row r="125" spans="1:10" ht="33" customHeight="1">
      <c r="A125" s="5">
        <v>123</v>
      </c>
      <c r="B125" s="5" t="s">
        <v>145</v>
      </c>
      <c r="C125" s="5" t="s">
        <v>12</v>
      </c>
      <c r="D125" s="8" t="s">
        <v>141</v>
      </c>
      <c r="E125" s="5">
        <v>271740005</v>
      </c>
      <c r="F125" s="5"/>
      <c r="G125" s="5"/>
      <c r="H125" s="5">
        <v>84.3</v>
      </c>
      <c r="I125" s="5"/>
      <c r="J125" s="5">
        <v>84.3</v>
      </c>
    </row>
    <row r="126" spans="1:10" ht="33" customHeight="1">
      <c r="A126" s="5">
        <v>124</v>
      </c>
      <c r="B126" s="5" t="s">
        <v>146</v>
      </c>
      <c r="C126" s="5" t="s">
        <v>12</v>
      </c>
      <c r="D126" s="8" t="s">
        <v>141</v>
      </c>
      <c r="E126" s="5">
        <v>271740006</v>
      </c>
      <c r="F126" s="5"/>
      <c r="G126" s="5"/>
      <c r="H126" s="5">
        <v>81.900000000000006</v>
      </c>
      <c r="I126" s="5"/>
      <c r="J126" s="5">
        <v>81.900000000000006</v>
      </c>
    </row>
    <row r="127" spans="1:10" ht="33" customHeight="1">
      <c r="A127" s="5">
        <v>125</v>
      </c>
      <c r="B127" s="5" t="s">
        <v>147</v>
      </c>
      <c r="C127" s="5" t="s">
        <v>12</v>
      </c>
      <c r="D127" s="8" t="s">
        <v>141</v>
      </c>
      <c r="E127" s="5">
        <v>271740007</v>
      </c>
      <c r="F127" s="5"/>
      <c r="G127" s="5"/>
      <c r="H127" s="5">
        <v>83.8</v>
      </c>
      <c r="I127" s="5"/>
      <c r="J127" s="5">
        <v>83.8</v>
      </c>
    </row>
    <row r="128" spans="1:10" ht="33" customHeight="1">
      <c r="A128" s="5">
        <v>126</v>
      </c>
      <c r="B128" s="5" t="s">
        <v>148</v>
      </c>
      <c r="C128" s="5" t="s">
        <v>12</v>
      </c>
      <c r="D128" s="8" t="s">
        <v>141</v>
      </c>
      <c r="E128" s="5">
        <v>271740008</v>
      </c>
      <c r="F128" s="5"/>
      <c r="G128" s="5"/>
      <c r="H128" s="5">
        <v>83.7</v>
      </c>
      <c r="I128" s="5"/>
      <c r="J128" s="5">
        <v>83.7</v>
      </c>
    </row>
    <row r="129" spans="1:10" ht="33" customHeight="1">
      <c r="A129" s="5">
        <v>127</v>
      </c>
      <c r="B129" s="5" t="s">
        <v>149</v>
      </c>
      <c r="C129" s="5" t="s">
        <v>12</v>
      </c>
      <c r="D129" s="8" t="s">
        <v>141</v>
      </c>
      <c r="E129" s="5">
        <v>271740009</v>
      </c>
      <c r="F129" s="5"/>
      <c r="G129" s="5"/>
      <c r="H129" s="5" t="s">
        <v>11</v>
      </c>
      <c r="I129" s="5"/>
      <c r="J129" s="5" t="s">
        <v>11</v>
      </c>
    </row>
    <row r="130" spans="1:10" ht="33" customHeight="1">
      <c r="A130" s="5">
        <v>128</v>
      </c>
      <c r="B130" s="5" t="s">
        <v>150</v>
      </c>
      <c r="C130" s="5" t="s">
        <v>12</v>
      </c>
      <c r="D130" s="8" t="s">
        <v>141</v>
      </c>
      <c r="E130" s="5">
        <v>271740011</v>
      </c>
      <c r="F130" s="5"/>
      <c r="G130" s="5"/>
      <c r="H130" s="5">
        <v>82.7</v>
      </c>
      <c r="I130" s="5"/>
      <c r="J130" s="5">
        <v>82.7</v>
      </c>
    </row>
    <row r="131" spans="1:10" ht="33" customHeight="1">
      <c r="A131" s="5">
        <v>129</v>
      </c>
      <c r="B131" s="5" t="s">
        <v>151</v>
      </c>
      <c r="C131" s="5" t="s">
        <v>12</v>
      </c>
      <c r="D131" s="8" t="s">
        <v>141</v>
      </c>
      <c r="E131" s="5">
        <v>271740012</v>
      </c>
      <c r="F131" s="5"/>
      <c r="G131" s="5"/>
      <c r="H131" s="5">
        <v>86.6</v>
      </c>
      <c r="I131" s="5"/>
      <c r="J131" s="5">
        <v>86.6</v>
      </c>
    </row>
    <row r="132" spans="1:10" ht="33" customHeight="1">
      <c r="A132" s="5">
        <v>130</v>
      </c>
      <c r="B132" s="5" t="s">
        <v>152</v>
      </c>
      <c r="C132" s="5" t="s">
        <v>12</v>
      </c>
      <c r="D132" s="8" t="s">
        <v>141</v>
      </c>
      <c r="E132" s="5">
        <v>271740013</v>
      </c>
      <c r="F132" s="5"/>
      <c r="G132" s="5"/>
      <c r="H132" s="5">
        <v>85.3</v>
      </c>
      <c r="I132" s="5"/>
      <c r="J132" s="5">
        <v>85.3</v>
      </c>
    </row>
    <row r="133" spans="1:10" ht="33" customHeight="1">
      <c r="A133" s="5">
        <v>131</v>
      </c>
      <c r="B133" s="5" t="s">
        <v>153</v>
      </c>
      <c r="C133" s="5" t="s">
        <v>10</v>
      </c>
      <c r="D133" s="8" t="s">
        <v>141</v>
      </c>
      <c r="E133" s="5">
        <v>271740014</v>
      </c>
      <c r="F133" s="5"/>
      <c r="G133" s="5"/>
      <c r="H133" s="5" t="s">
        <v>11</v>
      </c>
      <c r="I133" s="5"/>
      <c r="J133" s="5" t="s">
        <v>11</v>
      </c>
    </row>
    <row r="134" spans="1:10" ht="33" customHeight="1">
      <c r="A134" s="5">
        <v>132</v>
      </c>
      <c r="B134" s="5" t="s">
        <v>154</v>
      </c>
      <c r="C134" s="5" t="s">
        <v>12</v>
      </c>
      <c r="D134" s="8" t="s">
        <v>155</v>
      </c>
      <c r="E134" s="5">
        <v>271740015</v>
      </c>
      <c r="F134" s="5">
        <v>77.099999999999994</v>
      </c>
      <c r="G134" s="5">
        <f t="shared" ref="G134:G139" si="0">F134*0.6</f>
        <v>46.26</v>
      </c>
      <c r="H134" s="5">
        <v>84.6</v>
      </c>
      <c r="I134" s="5">
        <f t="shared" ref="I134:I139" si="1">H134*0.4</f>
        <v>33.839999999999996</v>
      </c>
      <c r="J134" s="5">
        <f t="shared" ref="J134:J139" si="2">G134+I134</f>
        <v>80.099999999999994</v>
      </c>
    </row>
    <row r="135" spans="1:10" ht="33" customHeight="1">
      <c r="A135" s="5">
        <v>133</v>
      </c>
      <c r="B135" s="5" t="s">
        <v>156</v>
      </c>
      <c r="C135" s="5" t="s">
        <v>12</v>
      </c>
      <c r="D135" s="8" t="s">
        <v>155</v>
      </c>
      <c r="E135" s="5">
        <v>271740016</v>
      </c>
      <c r="F135" s="5">
        <v>76.900000000000006</v>
      </c>
      <c r="G135" s="5">
        <f t="shared" si="0"/>
        <v>46.14</v>
      </c>
      <c r="H135" s="5">
        <v>82.9</v>
      </c>
      <c r="I135" s="5">
        <f t="shared" si="1"/>
        <v>33.160000000000004</v>
      </c>
      <c r="J135" s="5">
        <f t="shared" si="2"/>
        <v>79.300000000000011</v>
      </c>
    </row>
    <row r="136" spans="1:10" ht="33" customHeight="1">
      <c r="A136" s="5">
        <v>134</v>
      </c>
      <c r="B136" s="5" t="s">
        <v>157</v>
      </c>
      <c r="C136" s="5" t="s">
        <v>12</v>
      </c>
      <c r="D136" s="8" t="s">
        <v>155</v>
      </c>
      <c r="E136" s="5">
        <v>271740017</v>
      </c>
      <c r="F136" s="5">
        <v>76.599999999999994</v>
      </c>
      <c r="G136" s="5">
        <f t="shared" si="0"/>
        <v>45.959999999999994</v>
      </c>
      <c r="H136" s="5">
        <v>84</v>
      </c>
      <c r="I136" s="5">
        <f t="shared" si="1"/>
        <v>33.6</v>
      </c>
      <c r="J136" s="5">
        <f t="shared" si="2"/>
        <v>79.56</v>
      </c>
    </row>
    <row r="137" spans="1:10" ht="33" customHeight="1">
      <c r="A137" s="5">
        <v>135</v>
      </c>
      <c r="B137" s="5" t="s">
        <v>158</v>
      </c>
      <c r="C137" s="5" t="s">
        <v>12</v>
      </c>
      <c r="D137" s="8" t="s">
        <v>155</v>
      </c>
      <c r="E137" s="5">
        <v>271740018</v>
      </c>
      <c r="F137" s="5">
        <v>73.900000000000006</v>
      </c>
      <c r="G137" s="5">
        <f t="shared" si="0"/>
        <v>44.34</v>
      </c>
      <c r="H137" s="5">
        <v>88</v>
      </c>
      <c r="I137" s="5">
        <f t="shared" si="1"/>
        <v>35.200000000000003</v>
      </c>
      <c r="J137" s="5">
        <f t="shared" si="2"/>
        <v>79.540000000000006</v>
      </c>
    </row>
    <row r="138" spans="1:10" ht="33" customHeight="1">
      <c r="A138" s="5">
        <v>136</v>
      </c>
      <c r="B138" s="5" t="s">
        <v>159</v>
      </c>
      <c r="C138" s="5" t="s">
        <v>12</v>
      </c>
      <c r="D138" s="8" t="s">
        <v>155</v>
      </c>
      <c r="E138" s="5">
        <v>271740019</v>
      </c>
      <c r="F138" s="5">
        <v>73.3</v>
      </c>
      <c r="G138" s="5">
        <f t="shared" si="0"/>
        <v>43.98</v>
      </c>
      <c r="H138" s="5">
        <v>81.8</v>
      </c>
      <c r="I138" s="5">
        <f t="shared" si="1"/>
        <v>32.72</v>
      </c>
      <c r="J138" s="5">
        <f t="shared" si="2"/>
        <v>76.699999999999989</v>
      </c>
    </row>
    <row r="139" spans="1:10" ht="33" customHeight="1">
      <c r="A139" s="5">
        <v>137</v>
      </c>
      <c r="B139" s="5" t="s">
        <v>160</v>
      </c>
      <c r="C139" s="5" t="s">
        <v>12</v>
      </c>
      <c r="D139" s="8" t="s">
        <v>155</v>
      </c>
      <c r="E139" s="5">
        <v>271740020</v>
      </c>
      <c r="F139" s="5">
        <v>73.099999999999994</v>
      </c>
      <c r="G139" s="5">
        <f t="shared" si="0"/>
        <v>43.859999999999992</v>
      </c>
      <c r="H139" s="5">
        <v>82.5</v>
      </c>
      <c r="I139" s="5">
        <f t="shared" si="1"/>
        <v>33</v>
      </c>
      <c r="J139" s="5">
        <f t="shared" si="2"/>
        <v>76.859999999999985</v>
      </c>
    </row>
    <row r="140" spans="1:10" ht="33" customHeight="1">
      <c r="A140" s="5">
        <v>138</v>
      </c>
      <c r="B140" s="5" t="s">
        <v>161</v>
      </c>
      <c r="C140" s="5" t="s">
        <v>12</v>
      </c>
      <c r="D140" s="6" t="s">
        <v>162</v>
      </c>
      <c r="E140" s="5">
        <v>271740149</v>
      </c>
      <c r="F140" s="5">
        <v>75.400000000000006</v>
      </c>
      <c r="G140" s="5">
        <f>F140*0.6</f>
        <v>45.24</v>
      </c>
      <c r="H140" s="5">
        <v>85</v>
      </c>
      <c r="I140" s="5">
        <f>H140*0.4</f>
        <v>34</v>
      </c>
      <c r="J140" s="5">
        <f>G140+I140</f>
        <v>79.240000000000009</v>
      </c>
    </row>
    <row r="141" spans="1:10" ht="33" customHeight="1">
      <c r="A141" s="5">
        <v>139</v>
      </c>
      <c r="B141" s="5" t="s">
        <v>163</v>
      </c>
      <c r="C141" s="5" t="s">
        <v>12</v>
      </c>
      <c r="D141" s="6" t="s">
        <v>162</v>
      </c>
      <c r="E141" s="5">
        <v>271740150</v>
      </c>
      <c r="F141" s="5">
        <v>72.900000000000006</v>
      </c>
      <c r="G141" s="5">
        <f t="shared" ref="G141:G168" si="3">F141*0.6</f>
        <v>43.74</v>
      </c>
      <c r="H141" s="5">
        <v>83.6</v>
      </c>
      <c r="I141" s="5">
        <f t="shared" ref="I141:I168" si="4">H141*0.4</f>
        <v>33.44</v>
      </c>
      <c r="J141" s="5">
        <f t="shared" ref="J141:J168" si="5">G141+I141</f>
        <v>77.180000000000007</v>
      </c>
    </row>
    <row r="142" spans="1:10" ht="33" customHeight="1">
      <c r="A142" s="5">
        <v>140</v>
      </c>
      <c r="B142" s="5" t="s">
        <v>164</v>
      </c>
      <c r="C142" s="5" t="s">
        <v>12</v>
      </c>
      <c r="D142" s="6" t="s">
        <v>162</v>
      </c>
      <c r="E142" s="5">
        <v>271740151</v>
      </c>
      <c r="F142" s="5">
        <v>72.599999999999994</v>
      </c>
      <c r="G142" s="5">
        <f t="shared" si="3"/>
        <v>43.559999999999995</v>
      </c>
      <c r="H142" s="5">
        <v>83.6</v>
      </c>
      <c r="I142" s="5">
        <f t="shared" si="4"/>
        <v>33.44</v>
      </c>
      <c r="J142" s="5">
        <f t="shared" si="5"/>
        <v>77</v>
      </c>
    </row>
    <row r="143" spans="1:10" ht="33" customHeight="1">
      <c r="A143" s="5">
        <v>141</v>
      </c>
      <c r="B143" s="5" t="s">
        <v>165</v>
      </c>
      <c r="C143" s="5" t="s">
        <v>12</v>
      </c>
      <c r="D143" s="6" t="s">
        <v>166</v>
      </c>
      <c r="E143" s="5">
        <v>271740152</v>
      </c>
      <c r="F143" s="5">
        <v>75.8</v>
      </c>
      <c r="G143" s="5">
        <f t="shared" si="3"/>
        <v>45.48</v>
      </c>
      <c r="H143" s="5">
        <v>82.6</v>
      </c>
      <c r="I143" s="5">
        <f t="shared" si="4"/>
        <v>33.04</v>
      </c>
      <c r="J143" s="5">
        <f t="shared" si="5"/>
        <v>78.52</v>
      </c>
    </row>
    <row r="144" spans="1:10" ht="33" customHeight="1">
      <c r="A144" s="5">
        <v>142</v>
      </c>
      <c r="B144" s="5" t="s">
        <v>167</v>
      </c>
      <c r="C144" s="5" t="s">
        <v>12</v>
      </c>
      <c r="D144" s="6" t="s">
        <v>166</v>
      </c>
      <c r="E144" s="5">
        <v>271740153</v>
      </c>
      <c r="F144" s="5">
        <v>74.400000000000006</v>
      </c>
      <c r="G144" s="5">
        <f t="shared" si="3"/>
        <v>44.64</v>
      </c>
      <c r="H144" s="5">
        <v>86</v>
      </c>
      <c r="I144" s="5">
        <f t="shared" si="4"/>
        <v>34.4</v>
      </c>
      <c r="J144" s="5">
        <f t="shared" si="5"/>
        <v>79.039999999999992</v>
      </c>
    </row>
    <row r="145" spans="1:10" ht="33" customHeight="1">
      <c r="A145" s="5">
        <v>143</v>
      </c>
      <c r="B145" s="5" t="s">
        <v>168</v>
      </c>
      <c r="C145" s="5" t="s">
        <v>12</v>
      </c>
      <c r="D145" s="6" t="s">
        <v>166</v>
      </c>
      <c r="E145" s="5">
        <v>271740154</v>
      </c>
      <c r="F145" s="5">
        <v>72.400000000000006</v>
      </c>
      <c r="G145" s="5">
        <f t="shared" si="3"/>
        <v>43.440000000000005</v>
      </c>
      <c r="H145" s="5">
        <v>81.400000000000006</v>
      </c>
      <c r="I145" s="5">
        <f t="shared" si="4"/>
        <v>32.56</v>
      </c>
      <c r="J145" s="5">
        <f t="shared" si="5"/>
        <v>76</v>
      </c>
    </row>
    <row r="146" spans="1:10" ht="33" customHeight="1">
      <c r="A146" s="5">
        <v>144</v>
      </c>
      <c r="B146" s="5" t="s">
        <v>169</v>
      </c>
      <c r="C146" s="5" t="s">
        <v>12</v>
      </c>
      <c r="D146" s="8" t="s">
        <v>195</v>
      </c>
      <c r="E146" s="5">
        <v>271740155</v>
      </c>
      <c r="F146" s="5">
        <v>73.3</v>
      </c>
      <c r="G146" s="5">
        <f t="shared" si="3"/>
        <v>43.98</v>
      </c>
      <c r="H146" s="5">
        <v>83.2</v>
      </c>
      <c r="I146" s="5">
        <f t="shared" si="4"/>
        <v>33.28</v>
      </c>
      <c r="J146" s="5">
        <f t="shared" si="5"/>
        <v>77.259999999999991</v>
      </c>
    </row>
    <row r="147" spans="1:10" ht="33" customHeight="1">
      <c r="A147" s="5">
        <v>145</v>
      </c>
      <c r="B147" s="5" t="s">
        <v>170</v>
      </c>
      <c r="C147" s="5" t="s">
        <v>10</v>
      </c>
      <c r="D147" s="8" t="s">
        <v>195</v>
      </c>
      <c r="E147" s="5">
        <v>271740156</v>
      </c>
      <c r="F147" s="5">
        <v>73.2</v>
      </c>
      <c r="G147" s="5">
        <f t="shared" si="3"/>
        <v>43.92</v>
      </c>
      <c r="H147" s="5">
        <v>83.8</v>
      </c>
      <c r="I147" s="5">
        <f t="shared" si="4"/>
        <v>33.520000000000003</v>
      </c>
      <c r="J147" s="5">
        <f t="shared" si="5"/>
        <v>77.44</v>
      </c>
    </row>
    <row r="148" spans="1:10" ht="33" customHeight="1">
      <c r="A148" s="5">
        <v>146</v>
      </c>
      <c r="B148" s="5" t="s">
        <v>171</v>
      </c>
      <c r="C148" s="5" t="s">
        <v>10</v>
      </c>
      <c r="D148" s="8" t="s">
        <v>195</v>
      </c>
      <c r="E148" s="5">
        <v>271740157</v>
      </c>
      <c r="F148" s="5">
        <v>71.599999999999994</v>
      </c>
      <c r="G148" s="5">
        <f t="shared" si="3"/>
        <v>42.959999999999994</v>
      </c>
      <c r="H148" s="5">
        <v>83.2</v>
      </c>
      <c r="I148" s="5">
        <f t="shared" si="4"/>
        <v>33.28</v>
      </c>
      <c r="J148" s="5">
        <f t="shared" si="5"/>
        <v>76.239999999999995</v>
      </c>
    </row>
    <row r="149" spans="1:10" ht="33" customHeight="1">
      <c r="A149" s="5">
        <v>147</v>
      </c>
      <c r="B149" s="5" t="s">
        <v>172</v>
      </c>
      <c r="C149" s="5" t="s">
        <v>12</v>
      </c>
      <c r="D149" s="8" t="s">
        <v>195</v>
      </c>
      <c r="E149" s="5">
        <v>271740158</v>
      </c>
      <c r="F149" s="5">
        <v>68.400000000000006</v>
      </c>
      <c r="G149" s="5">
        <f t="shared" si="3"/>
        <v>41.04</v>
      </c>
      <c r="H149" s="5">
        <v>82.6</v>
      </c>
      <c r="I149" s="5">
        <f t="shared" si="4"/>
        <v>33.04</v>
      </c>
      <c r="J149" s="5">
        <f t="shared" si="5"/>
        <v>74.08</v>
      </c>
    </row>
    <row r="150" spans="1:10" ht="33" customHeight="1">
      <c r="A150" s="5">
        <v>148</v>
      </c>
      <c r="B150" s="5" t="s">
        <v>173</v>
      </c>
      <c r="C150" s="5" t="s">
        <v>12</v>
      </c>
      <c r="D150" s="8" t="s">
        <v>195</v>
      </c>
      <c r="E150" s="5">
        <v>271740159</v>
      </c>
      <c r="F150" s="5">
        <v>67.8</v>
      </c>
      <c r="G150" s="5">
        <f t="shared" si="3"/>
        <v>40.68</v>
      </c>
      <c r="H150" s="5">
        <v>80.8</v>
      </c>
      <c r="I150" s="5">
        <f t="shared" si="4"/>
        <v>32.32</v>
      </c>
      <c r="J150" s="5">
        <f t="shared" si="5"/>
        <v>73</v>
      </c>
    </row>
    <row r="151" spans="1:10" ht="33" customHeight="1">
      <c r="A151" s="5">
        <v>149</v>
      </c>
      <c r="B151" s="5" t="s">
        <v>174</v>
      </c>
      <c r="C151" s="5" t="s">
        <v>10</v>
      </c>
      <c r="D151" s="8" t="s">
        <v>195</v>
      </c>
      <c r="E151" s="5">
        <v>271740160</v>
      </c>
      <c r="F151" s="5">
        <v>67.400000000000006</v>
      </c>
      <c r="G151" s="5">
        <f t="shared" si="3"/>
        <v>40.440000000000005</v>
      </c>
      <c r="H151" s="5">
        <v>80.8</v>
      </c>
      <c r="I151" s="5">
        <f t="shared" si="4"/>
        <v>32.32</v>
      </c>
      <c r="J151" s="5">
        <f t="shared" si="5"/>
        <v>72.760000000000005</v>
      </c>
    </row>
    <row r="152" spans="1:10" ht="33" customHeight="1">
      <c r="A152" s="5">
        <v>150</v>
      </c>
      <c r="B152" s="5" t="s">
        <v>175</v>
      </c>
      <c r="C152" s="5" t="s">
        <v>12</v>
      </c>
      <c r="D152" s="6" t="s">
        <v>176</v>
      </c>
      <c r="E152" s="5">
        <v>271740161</v>
      </c>
      <c r="F152" s="5">
        <v>66.599999999999994</v>
      </c>
      <c r="G152" s="5">
        <f t="shared" si="3"/>
        <v>39.959999999999994</v>
      </c>
      <c r="H152" s="5">
        <v>82.8</v>
      </c>
      <c r="I152" s="5">
        <f t="shared" si="4"/>
        <v>33.119999999999997</v>
      </c>
      <c r="J152" s="5">
        <f t="shared" si="5"/>
        <v>73.079999999999984</v>
      </c>
    </row>
    <row r="153" spans="1:10" ht="33" customHeight="1">
      <c r="A153" s="5">
        <v>151</v>
      </c>
      <c r="B153" s="5" t="s">
        <v>177</v>
      </c>
      <c r="C153" s="5" t="s">
        <v>12</v>
      </c>
      <c r="D153" s="6" t="s">
        <v>176</v>
      </c>
      <c r="E153" s="5">
        <v>271740162</v>
      </c>
      <c r="F153" s="5">
        <v>65.3</v>
      </c>
      <c r="G153" s="5">
        <f t="shared" si="3"/>
        <v>39.18</v>
      </c>
      <c r="H153" s="5">
        <v>82.4</v>
      </c>
      <c r="I153" s="5">
        <f t="shared" si="4"/>
        <v>32.96</v>
      </c>
      <c r="J153" s="5">
        <f t="shared" si="5"/>
        <v>72.14</v>
      </c>
    </row>
    <row r="154" spans="1:10" ht="33" customHeight="1">
      <c r="A154" s="5">
        <v>152</v>
      </c>
      <c r="B154" s="5" t="s">
        <v>178</v>
      </c>
      <c r="C154" s="5" t="s">
        <v>12</v>
      </c>
      <c r="D154" s="6" t="s">
        <v>176</v>
      </c>
      <c r="E154" s="5">
        <v>271740163</v>
      </c>
      <c r="F154" s="5">
        <v>64</v>
      </c>
      <c r="G154" s="5">
        <f t="shared" si="3"/>
        <v>38.4</v>
      </c>
      <c r="H154" s="5">
        <v>82.8</v>
      </c>
      <c r="I154" s="5">
        <f t="shared" si="4"/>
        <v>33.119999999999997</v>
      </c>
      <c r="J154" s="5">
        <f t="shared" si="5"/>
        <v>71.52</v>
      </c>
    </row>
    <row r="155" spans="1:10" ht="33" customHeight="1">
      <c r="A155" s="5">
        <v>153</v>
      </c>
      <c r="B155" s="5" t="s">
        <v>179</v>
      </c>
      <c r="C155" s="5" t="s">
        <v>10</v>
      </c>
      <c r="D155" s="6" t="s">
        <v>180</v>
      </c>
      <c r="E155" s="5">
        <v>271740164</v>
      </c>
      <c r="F155" s="5">
        <v>60.2</v>
      </c>
      <c r="G155" s="5">
        <f t="shared" si="3"/>
        <v>36.119999999999997</v>
      </c>
      <c r="H155" s="5">
        <v>83</v>
      </c>
      <c r="I155" s="5">
        <f t="shared" si="4"/>
        <v>33.200000000000003</v>
      </c>
      <c r="J155" s="5">
        <f t="shared" si="5"/>
        <v>69.319999999999993</v>
      </c>
    </row>
    <row r="156" spans="1:10" ht="33" customHeight="1">
      <c r="A156" s="5">
        <v>154</v>
      </c>
      <c r="B156" s="5" t="s">
        <v>138</v>
      </c>
      <c r="C156" s="5" t="s">
        <v>10</v>
      </c>
      <c r="D156" s="6" t="s">
        <v>180</v>
      </c>
      <c r="E156" s="5">
        <v>271740165</v>
      </c>
      <c r="F156" s="5">
        <v>65.599999999999994</v>
      </c>
      <c r="G156" s="5">
        <f t="shared" si="3"/>
        <v>39.359999999999992</v>
      </c>
      <c r="H156" s="5">
        <v>80.2</v>
      </c>
      <c r="I156" s="5">
        <f t="shared" si="4"/>
        <v>32.080000000000005</v>
      </c>
      <c r="J156" s="5">
        <f t="shared" si="5"/>
        <v>71.44</v>
      </c>
    </row>
    <row r="157" spans="1:10" ht="33" customHeight="1">
      <c r="A157" s="5">
        <v>155</v>
      </c>
      <c r="B157" s="5" t="s">
        <v>181</v>
      </c>
      <c r="C157" s="5" t="s">
        <v>10</v>
      </c>
      <c r="D157" s="6" t="s">
        <v>180</v>
      </c>
      <c r="E157" s="5">
        <v>271740166</v>
      </c>
      <c r="F157" s="5">
        <v>63.6</v>
      </c>
      <c r="G157" s="5">
        <f t="shared" si="3"/>
        <v>38.159999999999997</v>
      </c>
      <c r="H157" s="5">
        <v>84.4</v>
      </c>
      <c r="I157" s="5">
        <f t="shared" si="4"/>
        <v>33.760000000000005</v>
      </c>
      <c r="J157" s="5">
        <f t="shared" si="5"/>
        <v>71.92</v>
      </c>
    </row>
    <row r="158" spans="1:10" ht="33" customHeight="1">
      <c r="A158" s="5">
        <v>156</v>
      </c>
      <c r="B158" s="5" t="s">
        <v>182</v>
      </c>
      <c r="C158" s="5" t="s">
        <v>12</v>
      </c>
      <c r="D158" s="6" t="s">
        <v>183</v>
      </c>
      <c r="E158" s="5">
        <v>271740167</v>
      </c>
      <c r="F158" s="5">
        <v>71.400000000000006</v>
      </c>
      <c r="G158" s="5">
        <f t="shared" si="3"/>
        <v>42.84</v>
      </c>
      <c r="H158" s="5">
        <v>84</v>
      </c>
      <c r="I158" s="5">
        <f t="shared" si="4"/>
        <v>33.6</v>
      </c>
      <c r="J158" s="5">
        <f t="shared" si="5"/>
        <v>76.44</v>
      </c>
    </row>
    <row r="159" spans="1:10" ht="33" customHeight="1">
      <c r="A159" s="5">
        <v>157</v>
      </c>
      <c r="B159" s="5" t="s">
        <v>184</v>
      </c>
      <c r="C159" s="5" t="s">
        <v>12</v>
      </c>
      <c r="D159" s="6" t="s">
        <v>183</v>
      </c>
      <c r="E159" s="5">
        <v>271740168</v>
      </c>
      <c r="F159" s="5">
        <v>67.5</v>
      </c>
      <c r="G159" s="5">
        <f t="shared" si="3"/>
        <v>40.5</v>
      </c>
      <c r="H159" s="5">
        <v>84.6</v>
      </c>
      <c r="I159" s="5">
        <f t="shared" si="4"/>
        <v>33.839999999999996</v>
      </c>
      <c r="J159" s="5">
        <f t="shared" si="5"/>
        <v>74.34</v>
      </c>
    </row>
    <row r="160" spans="1:10" ht="33" customHeight="1">
      <c r="A160" s="5">
        <v>158</v>
      </c>
      <c r="B160" s="5" t="s">
        <v>185</v>
      </c>
      <c r="C160" s="5" t="s">
        <v>12</v>
      </c>
      <c r="D160" s="6" t="s">
        <v>183</v>
      </c>
      <c r="E160" s="5">
        <v>271740169</v>
      </c>
      <c r="F160" s="5">
        <v>66.8</v>
      </c>
      <c r="G160" s="5">
        <f t="shared" si="3"/>
        <v>40.08</v>
      </c>
      <c r="H160" s="5">
        <v>81.400000000000006</v>
      </c>
      <c r="I160" s="5">
        <f t="shared" si="4"/>
        <v>32.56</v>
      </c>
      <c r="J160" s="5">
        <f t="shared" si="5"/>
        <v>72.64</v>
      </c>
    </row>
    <row r="161" spans="1:10" ht="33" customHeight="1">
      <c r="A161" s="5">
        <v>159</v>
      </c>
      <c r="B161" s="5" t="s">
        <v>13</v>
      </c>
      <c r="C161" s="5" t="s">
        <v>12</v>
      </c>
      <c r="D161" s="6" t="s">
        <v>183</v>
      </c>
      <c r="E161" s="5">
        <v>271740170</v>
      </c>
      <c r="F161" s="5">
        <v>66.8</v>
      </c>
      <c r="G161" s="5">
        <f t="shared" si="3"/>
        <v>40.08</v>
      </c>
      <c r="H161" s="5">
        <v>83</v>
      </c>
      <c r="I161" s="5">
        <f t="shared" si="4"/>
        <v>33.200000000000003</v>
      </c>
      <c r="J161" s="5">
        <f t="shared" si="5"/>
        <v>73.28</v>
      </c>
    </row>
    <row r="162" spans="1:10" ht="33" customHeight="1">
      <c r="A162" s="5">
        <v>160</v>
      </c>
      <c r="B162" s="5" t="s">
        <v>186</v>
      </c>
      <c r="C162" s="5" t="s">
        <v>12</v>
      </c>
      <c r="D162" s="6" t="s">
        <v>187</v>
      </c>
      <c r="E162" s="5">
        <v>271740171</v>
      </c>
      <c r="F162" s="5">
        <v>74.900000000000006</v>
      </c>
      <c r="G162" s="5">
        <f t="shared" si="3"/>
        <v>44.940000000000005</v>
      </c>
      <c r="H162" s="5">
        <v>83.8</v>
      </c>
      <c r="I162" s="5">
        <f t="shared" si="4"/>
        <v>33.520000000000003</v>
      </c>
      <c r="J162" s="5">
        <f t="shared" si="5"/>
        <v>78.460000000000008</v>
      </c>
    </row>
    <row r="163" spans="1:10" ht="33" customHeight="1">
      <c r="A163" s="5">
        <v>161</v>
      </c>
      <c r="B163" s="5" t="s">
        <v>188</v>
      </c>
      <c r="C163" s="5" t="s">
        <v>12</v>
      </c>
      <c r="D163" s="6" t="s">
        <v>187</v>
      </c>
      <c r="E163" s="5">
        <v>271740172</v>
      </c>
      <c r="F163" s="5">
        <v>72.400000000000006</v>
      </c>
      <c r="G163" s="5">
        <f t="shared" si="3"/>
        <v>43.440000000000005</v>
      </c>
      <c r="H163" s="5">
        <v>83</v>
      </c>
      <c r="I163" s="5">
        <f t="shared" si="4"/>
        <v>33.200000000000003</v>
      </c>
      <c r="J163" s="5">
        <f t="shared" si="5"/>
        <v>76.640000000000015</v>
      </c>
    </row>
    <row r="164" spans="1:10" ht="33" customHeight="1">
      <c r="A164" s="5">
        <v>162</v>
      </c>
      <c r="B164" s="5" t="s">
        <v>189</v>
      </c>
      <c r="C164" s="5" t="s">
        <v>12</v>
      </c>
      <c r="D164" s="6" t="s">
        <v>187</v>
      </c>
      <c r="E164" s="5">
        <v>271740173</v>
      </c>
      <c r="F164" s="5">
        <v>70</v>
      </c>
      <c r="G164" s="5">
        <f t="shared" si="3"/>
        <v>42</v>
      </c>
      <c r="H164" s="5">
        <v>84.3</v>
      </c>
      <c r="I164" s="5">
        <f t="shared" si="4"/>
        <v>33.72</v>
      </c>
      <c r="J164" s="5">
        <f t="shared" si="5"/>
        <v>75.72</v>
      </c>
    </row>
    <row r="165" spans="1:10" ht="33" customHeight="1">
      <c r="A165" s="5">
        <v>163</v>
      </c>
      <c r="B165" s="5" t="s">
        <v>190</v>
      </c>
      <c r="C165" s="5" t="s">
        <v>12</v>
      </c>
      <c r="D165" s="6" t="s">
        <v>187</v>
      </c>
      <c r="E165" s="5">
        <v>271740174</v>
      </c>
      <c r="F165" s="5">
        <v>66.2</v>
      </c>
      <c r="G165" s="5">
        <f t="shared" si="3"/>
        <v>39.72</v>
      </c>
      <c r="H165" s="5">
        <v>82.4</v>
      </c>
      <c r="I165" s="5">
        <f t="shared" si="4"/>
        <v>32.96</v>
      </c>
      <c r="J165" s="5">
        <f t="shared" si="5"/>
        <v>72.680000000000007</v>
      </c>
    </row>
    <row r="166" spans="1:10" ht="33" customHeight="1">
      <c r="A166" s="5">
        <v>164</v>
      </c>
      <c r="B166" s="5" t="s">
        <v>191</v>
      </c>
      <c r="C166" s="5" t="s">
        <v>12</v>
      </c>
      <c r="D166" s="6" t="s">
        <v>187</v>
      </c>
      <c r="E166" s="5">
        <v>271740176</v>
      </c>
      <c r="F166" s="5">
        <v>64.900000000000006</v>
      </c>
      <c r="G166" s="5">
        <f t="shared" si="3"/>
        <v>38.940000000000005</v>
      </c>
      <c r="H166" s="5">
        <v>81.599999999999994</v>
      </c>
      <c r="I166" s="5">
        <f t="shared" si="4"/>
        <v>32.64</v>
      </c>
      <c r="J166" s="5">
        <f t="shared" si="5"/>
        <v>71.580000000000013</v>
      </c>
    </row>
    <row r="167" spans="1:10" ht="33" customHeight="1">
      <c r="A167" s="5">
        <v>165</v>
      </c>
      <c r="B167" s="5" t="s">
        <v>192</v>
      </c>
      <c r="C167" s="5" t="s">
        <v>12</v>
      </c>
      <c r="D167" s="6" t="s">
        <v>187</v>
      </c>
      <c r="E167" s="5">
        <v>271740177</v>
      </c>
      <c r="F167" s="5">
        <v>64.900000000000006</v>
      </c>
      <c r="G167" s="5">
        <f t="shared" si="3"/>
        <v>38.940000000000005</v>
      </c>
      <c r="H167" s="5">
        <v>82.8</v>
      </c>
      <c r="I167" s="5">
        <f t="shared" si="4"/>
        <v>33.119999999999997</v>
      </c>
      <c r="J167" s="5">
        <f t="shared" si="5"/>
        <v>72.06</v>
      </c>
    </row>
    <row r="168" spans="1:10" ht="33" customHeight="1">
      <c r="A168" s="5">
        <v>166</v>
      </c>
      <c r="B168" s="5" t="s">
        <v>193</v>
      </c>
      <c r="C168" s="5" t="s">
        <v>12</v>
      </c>
      <c r="D168" s="6" t="s">
        <v>187</v>
      </c>
      <c r="E168" s="5">
        <v>271740178</v>
      </c>
      <c r="F168" s="5">
        <v>64.900000000000006</v>
      </c>
      <c r="G168" s="5">
        <f t="shared" si="3"/>
        <v>38.940000000000005</v>
      </c>
      <c r="H168" s="5">
        <v>80</v>
      </c>
      <c r="I168" s="5">
        <f t="shared" si="4"/>
        <v>32</v>
      </c>
      <c r="J168" s="5">
        <f t="shared" si="5"/>
        <v>70.94</v>
      </c>
    </row>
    <row r="169" spans="1:10" ht="38.1" customHeight="1"/>
    <row r="170" spans="1:10" ht="38.1" customHeight="1"/>
    <row r="171" spans="1:10" ht="30" customHeight="1"/>
    <row r="172" spans="1:10" ht="30" customHeight="1"/>
  </sheetData>
  <mergeCells count="1">
    <mergeCell ref="A1:J1"/>
  </mergeCells>
  <phoneticPr fontId="6" type="noConversion"/>
  <pageMargins left="0.62986111111111098" right="0.31388888888888899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2017-07-31T02:52:00Z</cp:lastPrinted>
  <dcterms:created xsi:type="dcterms:W3CDTF">2017-07-31T01:58:00Z</dcterms:created>
  <dcterms:modified xsi:type="dcterms:W3CDTF">2017-07-31T11:03:43Z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